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1EE5C62E-0DCA-4F25-AE4E-DA23A618D8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8" i="1"/>
  <c r="D8" i="1" s="1"/>
  <c r="C7" i="1"/>
  <c r="D7" i="1" s="1"/>
  <c r="C6" i="1"/>
  <c r="D6" i="1" s="1"/>
  <c r="C5" i="1"/>
  <c r="D5" i="1" s="1"/>
</calcChain>
</file>

<file path=xl/sharedStrings.xml><?xml version="1.0" encoding="utf-8"?>
<sst xmlns="http://schemas.openxmlformats.org/spreadsheetml/2006/main" count="20" uniqueCount="18">
  <si>
    <t>Bitiş tarihi</t>
  </si>
  <si>
    <t>Bugün</t>
  </si>
  <si>
    <t>Aradaki gün sayısı</t>
  </si>
  <si>
    <t>Kullanılan formül</t>
  </si>
  <si>
    <t>Dört işlem (Fark)</t>
  </si>
  <si>
    <t>Tam iş günü</t>
  </si>
  <si>
    <t>Günsay</t>
  </si>
  <si>
    <t>Gün 360</t>
  </si>
  <si>
    <t>Gün sayısını bugün ile farkını dört işlem ile bulur. Bugün formülü hergün kendiliğinden güncellenir.</t>
  </si>
  <si>
    <t xml:space="preserve">İki tarih arasındaki gün sayısı farkını dört işlem ile bulur. </t>
  </si>
  <si>
    <t>İki tarih arasındaki iş günleri sayısını bulur. Haftasonlarını çıkarır.</t>
  </si>
  <si>
    <t xml:space="preserve">İki tarih arasındaki gün sayısı farkını dört işlem ile yılı 360 gün hesaplayarak bulur. </t>
  </si>
  <si>
    <t>=B4-BUGÜN()</t>
  </si>
  <si>
    <t>=B5-C5</t>
  </si>
  <si>
    <t>=TAMİŞGÜNÜ(C6;B6)</t>
  </si>
  <si>
    <t>=GÜNSAY(B7;C7)</t>
  </si>
  <si>
    <t>=GÜN360(C8;B8)</t>
  </si>
  <si>
    <t>Açıklama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</si>
</sst>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8"/>
  <sheetViews>
    <sheetView tabSelected="1" zoomScale="190" zoomScaleNormal="190" workbookViewId="0">
      <selection activeCell="G2" sqref="G2"/>
    </sheetView>
  </sheetViews>
  <sheetFormatPr defaultRowHeight="15" x14ac:dyDescent="0.25"/>
  <cols>
    <col min="1" max="1" width="20" bestFit="1" customWidth="1"/>
    <col min="2" max="3" width="10.140625" bestFit="1" customWidth="1"/>
    <col min="4" max="4" width="16.5703125" bestFit="1" customWidth="1"/>
    <col min="5" max="5" width="19.42578125" bestFit="1" customWidth="1"/>
  </cols>
  <sheetData>
    <row r="3" spans="1:6" x14ac:dyDescent="0.25">
      <c r="A3" t="s">
        <v>3</v>
      </c>
      <c r="B3" t="s">
        <v>0</v>
      </c>
      <c r="C3" t="s">
        <v>1</v>
      </c>
      <c r="D3" t="s">
        <v>2</v>
      </c>
      <c r="F3" t="s">
        <v>17</v>
      </c>
    </row>
    <row r="4" spans="1:6" x14ac:dyDescent="0.25">
      <c r="A4" t="s">
        <v>1</v>
      </c>
      <c r="B4" s="1">
        <v>45713</v>
      </c>
      <c r="D4" s="2">
        <f ca="1">B4-TODAY()</f>
        <v>308</v>
      </c>
      <c r="E4" s="3" t="s">
        <v>12</v>
      </c>
      <c r="F4" t="s">
        <v>8</v>
      </c>
    </row>
    <row r="5" spans="1:6" x14ac:dyDescent="0.25">
      <c r="A5" t="s">
        <v>4</v>
      </c>
      <c r="B5" s="1">
        <v>45713</v>
      </c>
      <c r="C5" s="1">
        <f ca="1">TODAY()</f>
        <v>45405</v>
      </c>
      <c r="D5" s="2">
        <f ca="1">B5-C5</f>
        <v>308</v>
      </c>
      <c r="E5" s="3" t="s">
        <v>13</v>
      </c>
      <c r="F5" t="s">
        <v>9</v>
      </c>
    </row>
    <row r="6" spans="1:6" x14ac:dyDescent="0.25">
      <c r="A6" t="s">
        <v>5</v>
      </c>
      <c r="B6" s="1">
        <v>45713</v>
      </c>
      <c r="C6" s="1">
        <f ca="1">TODAY()</f>
        <v>45405</v>
      </c>
      <c r="D6">
        <f ca="1">NETWORKDAYS(C6,B6)</f>
        <v>221</v>
      </c>
      <c r="E6" s="3" t="s">
        <v>14</v>
      </c>
      <c r="F6" t="s">
        <v>10</v>
      </c>
    </row>
    <row r="7" spans="1:6" x14ac:dyDescent="0.25">
      <c r="A7" t="s">
        <v>6</v>
      </c>
      <c r="B7" s="1">
        <v>45713</v>
      </c>
      <c r="C7" s="1">
        <f ca="1">TODAY()</f>
        <v>45405</v>
      </c>
      <c r="D7">
        <f ca="1">_xlfn.DAYS(B7,C7)</f>
        <v>308</v>
      </c>
      <c r="E7" s="3" t="s">
        <v>15</v>
      </c>
      <c r="F7" t="s">
        <v>9</v>
      </c>
    </row>
    <row r="8" spans="1:6" x14ac:dyDescent="0.25">
      <c r="A8" t="s">
        <v>7</v>
      </c>
      <c r="B8" s="1">
        <v>45713</v>
      </c>
      <c r="C8" s="1">
        <f ca="1">TODAY()</f>
        <v>45405</v>
      </c>
      <c r="D8">
        <f ca="1">DAYS360(C8,B8)</f>
        <v>302</v>
      </c>
      <c r="E8" s="3" t="s">
        <v>16</v>
      </c>
      <c r="F8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2024-04-23T12:23:23Z</dcterms:modified>
</cp:coreProperties>
</file>