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pc\Desktop\excel formüller\Yeni klasör\"/>
    </mc:Choice>
  </mc:AlternateContent>
  <xr:revisionPtr revIDLastSave="0" documentId="13_ncr:1_{35A067C2-460C-4CD3-8C88-0AEE1A9C22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4-sayma" sheetId="2" r:id="rId1"/>
    <sheet name="rakam" sheetId="3" r:id="rId2"/>
    <sheet name="metin" sheetId="4" r:id="rId3"/>
    <sheet name="tarih" sheetId="5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5" l="1"/>
  <c r="C2" i="4"/>
  <c r="C2" i="3"/>
  <c r="P7" i="2"/>
</calcChain>
</file>

<file path=xl/sharedStrings.xml><?xml version="1.0" encoding="utf-8"?>
<sst xmlns="http://schemas.openxmlformats.org/spreadsheetml/2006/main" count="182" uniqueCount="153">
  <si>
    <t>İller</t>
  </si>
  <si>
    <t>Ocak</t>
  </si>
  <si>
    <t>Şubat</t>
  </si>
  <si>
    <t>Mart</t>
  </si>
  <si>
    <t>Nisan</t>
  </si>
  <si>
    <t>Mayıs</t>
  </si>
  <si>
    <t>Haziran</t>
  </si>
  <si>
    <t>Temmuz</t>
  </si>
  <si>
    <t>Ağustos</t>
  </si>
  <si>
    <t>Eylül</t>
  </si>
  <si>
    <t>Ekim</t>
  </si>
  <si>
    <t>Kasım</t>
  </si>
  <si>
    <t>Aralık</t>
  </si>
  <si>
    <t>BAĞ_DEĞ_DOLU_SAY</t>
  </si>
  <si>
    <t xml:space="preserve">İstanbul  </t>
  </si>
  <si>
    <t>BAĞ_DEĞ_SAY</t>
  </si>
  <si>
    <t xml:space="preserve">Ankara </t>
  </si>
  <si>
    <t>BOŞLUKSAY</t>
  </si>
  <si>
    <t xml:space="preserve">İzmir </t>
  </si>
  <si>
    <t>EĞERSAY</t>
  </si>
  <si>
    <t xml:space="preserve">Bursa  </t>
  </si>
  <si>
    <t>ENÇOK_OLAN.TEK</t>
  </si>
  <si>
    <t xml:space="preserve">Antalya </t>
  </si>
  <si>
    <t xml:space="preserve">Adana  </t>
  </si>
  <si>
    <t xml:space="preserve">Konya </t>
  </si>
  <si>
    <t xml:space="preserve">Gaziantep </t>
  </si>
  <si>
    <t xml:space="preserve">Şanlıurfa </t>
  </si>
  <si>
    <t>Kocaeli (İzmit)</t>
  </si>
  <si>
    <t>İçel (Mersin)</t>
  </si>
  <si>
    <t xml:space="preserve">Diyarbakır </t>
  </si>
  <si>
    <t xml:space="preserve">Hatay (Antakya) </t>
  </si>
  <si>
    <t xml:space="preserve">Manisa  </t>
  </si>
  <si>
    <t xml:space="preserve">Kayseri </t>
  </si>
  <si>
    <t xml:space="preserve">Samsun  </t>
  </si>
  <si>
    <t xml:space="preserve">Balıkesir  </t>
  </si>
  <si>
    <t>Kahramanmaraş</t>
  </si>
  <si>
    <t>Van</t>
  </si>
  <si>
    <t xml:space="preserve">Aydın </t>
  </si>
  <si>
    <t>Denizli</t>
  </si>
  <si>
    <t xml:space="preserve">Tekirdağ </t>
  </si>
  <si>
    <t>Sakarya (Adapazarı)</t>
  </si>
  <si>
    <t xml:space="preserve">Muğla </t>
  </si>
  <si>
    <t xml:space="preserve">Eskişehir </t>
  </si>
  <si>
    <t xml:space="preserve">Mardin  </t>
  </si>
  <si>
    <t xml:space="preserve">Malatya </t>
  </si>
  <si>
    <t xml:space="preserve">Trabzon </t>
  </si>
  <si>
    <t xml:space="preserve">Erzurum  </t>
  </si>
  <si>
    <t xml:space="preserve">Ordu </t>
  </si>
  <si>
    <t>Afyonkarahisar</t>
  </si>
  <si>
    <t xml:space="preserve">Sivas </t>
  </si>
  <si>
    <t xml:space="preserve">Tokat  </t>
  </si>
  <si>
    <t xml:space="preserve">Zonguldak  </t>
  </si>
  <si>
    <t xml:space="preserve">Batman </t>
  </si>
  <si>
    <t xml:space="preserve">Elazığ </t>
  </si>
  <si>
    <t>Kütahya</t>
  </si>
  <si>
    <t xml:space="preserve">Ağrı  </t>
  </si>
  <si>
    <t xml:space="preserve">Çanakkale </t>
  </si>
  <si>
    <t xml:space="preserve">Çorum </t>
  </si>
  <si>
    <t>Osmaniye</t>
  </si>
  <si>
    <t xml:space="preserve">Şırnak </t>
  </si>
  <si>
    <t xml:space="preserve">Giresun </t>
  </si>
  <si>
    <t xml:space="preserve">Isparta </t>
  </si>
  <si>
    <t xml:space="preserve">Yozgat </t>
  </si>
  <si>
    <t xml:space="preserve">Edirne  </t>
  </si>
  <si>
    <t xml:space="preserve">Muş </t>
  </si>
  <si>
    <t xml:space="preserve">Aksaray </t>
  </si>
  <si>
    <t xml:space="preserve">Düzce </t>
  </si>
  <si>
    <t xml:space="preserve">Kastamonu </t>
  </si>
  <si>
    <t xml:space="preserve">Uşak </t>
  </si>
  <si>
    <t xml:space="preserve">Kırklareli  </t>
  </si>
  <si>
    <t xml:space="preserve">Niğde </t>
  </si>
  <si>
    <t xml:space="preserve">Bitlis  </t>
  </si>
  <si>
    <t xml:space="preserve">Rize </t>
  </si>
  <si>
    <t xml:space="preserve">Amasya </t>
  </si>
  <si>
    <t xml:space="preserve">Siirt </t>
  </si>
  <si>
    <t xml:space="preserve">Bolu  </t>
  </si>
  <si>
    <t xml:space="preserve">Nevşehir </t>
  </si>
  <si>
    <t>Kars</t>
  </si>
  <si>
    <t xml:space="preserve">Kırıkkale  </t>
  </si>
  <si>
    <t xml:space="preserve">Hakkari </t>
  </si>
  <si>
    <t>Bingöl</t>
  </si>
  <si>
    <t xml:space="preserve">Burdur  </t>
  </si>
  <si>
    <t xml:space="preserve">Yalova </t>
  </si>
  <si>
    <t xml:space="preserve">Karaman </t>
  </si>
  <si>
    <t xml:space="preserve">Karabük </t>
  </si>
  <si>
    <t xml:space="preserve">Kırşehir </t>
  </si>
  <si>
    <t xml:space="preserve">Erzincan </t>
  </si>
  <si>
    <t xml:space="preserve">Bilecik  </t>
  </si>
  <si>
    <t xml:space="preserve">Sinop  </t>
  </si>
  <si>
    <t xml:space="preserve">Iğdır  </t>
  </si>
  <si>
    <t xml:space="preserve">Bartın  </t>
  </si>
  <si>
    <t xml:space="preserve">Çankırı </t>
  </si>
  <si>
    <t xml:space="preserve">Gümüşhane  </t>
  </si>
  <si>
    <t xml:space="preserve">Artvin  </t>
  </si>
  <si>
    <t xml:space="preserve">Kilis  </t>
  </si>
  <si>
    <t xml:space="preserve">Ardahan </t>
  </si>
  <si>
    <t xml:space="preserve">Tunceli  </t>
  </si>
  <si>
    <t xml:space="preserve">Bayburt  </t>
  </si>
  <si>
    <t>Aylar</t>
  </si>
  <si>
    <t>Miktar</t>
  </si>
  <si>
    <t>Sıra</t>
  </si>
  <si>
    <t>Meyve &amp; Sebze çeşidi</t>
  </si>
  <si>
    <t>Elma</t>
  </si>
  <si>
    <t>Portakal</t>
  </si>
  <si>
    <t>Salatalık</t>
  </si>
  <si>
    <t>Havuç</t>
  </si>
  <si>
    <t>Kivi</t>
  </si>
  <si>
    <t>Üzüm</t>
  </si>
  <si>
    <t>Patates</t>
  </si>
  <si>
    <t>Domates</t>
  </si>
  <si>
    <t>Ananas</t>
  </si>
  <si>
    <t>Brokoli</t>
  </si>
  <si>
    <t>Çilek</t>
  </si>
  <si>
    <t>Limon</t>
  </si>
  <si>
    <t>Karpuz</t>
  </si>
  <si>
    <t>Erik</t>
  </si>
  <si>
    <t>Marul</t>
  </si>
  <si>
    <t>Ürün</t>
  </si>
  <si>
    <t>Tarih</t>
  </si>
  <si>
    <t>Ürün 1</t>
  </si>
  <si>
    <t>15 Ocak 2020</t>
  </si>
  <si>
    <t>Ürün 2</t>
  </si>
  <si>
    <t>28 Şubat 2020</t>
  </si>
  <si>
    <t>Ürün 3</t>
  </si>
  <si>
    <t>10 Mart 2020</t>
  </si>
  <si>
    <t>Ürün 4</t>
  </si>
  <si>
    <t>22 Nisan 2020</t>
  </si>
  <si>
    <t>Ürün 5</t>
  </si>
  <si>
    <t>5 Haziran 2020</t>
  </si>
  <si>
    <t>Ürün 6</t>
  </si>
  <si>
    <t>17 Temmuz 2020</t>
  </si>
  <si>
    <t>Ürün 7</t>
  </si>
  <si>
    <t>29 Ağustos 2020</t>
  </si>
  <si>
    <t>Ürün 8</t>
  </si>
  <si>
    <t>11 Ekim 2020</t>
  </si>
  <si>
    <t>Ürün 9</t>
  </si>
  <si>
    <t>Ürün 10</t>
  </si>
  <si>
    <t>5 Aralık 2020</t>
  </si>
  <si>
    <t>Ürün 11</t>
  </si>
  <si>
    <t>17 Ocak 2021</t>
  </si>
  <si>
    <t>Ürün 12</t>
  </si>
  <si>
    <t>Ürün 13</t>
  </si>
  <si>
    <t>13 Nisan 2021</t>
  </si>
  <si>
    <t>Ürün 14</t>
  </si>
  <si>
    <t>25 Mayıs 2021</t>
  </si>
  <si>
    <t>Ürün 15</t>
  </si>
  <si>
    <t>7 Temmuz 2021</t>
  </si>
  <si>
    <t>Ürün 16</t>
  </si>
  <si>
    <t>19 Ağustos 2021</t>
  </si>
  <si>
    <t>Ürün 17</t>
  </si>
  <si>
    <t>Ürün 18</t>
  </si>
  <si>
    <t>Ürün 19</t>
  </si>
  <si>
    <t>Ürün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</si>
</sst>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1"/>
      <name val="Arial"/>
      <family val="2"/>
      <charset val="162"/>
    </font>
    <font>
      <b/>
      <sz val="11"/>
      <color indexed="8"/>
      <name val="Arial"/>
      <family val="2"/>
      <charset val="162"/>
    </font>
    <font>
      <sz val="11"/>
      <name val="Arial"/>
      <family val="2"/>
      <charset val="16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</cellStyleXfs>
  <cellXfs count="12">
    <xf numFmtId="0" fontId="0" fillId="0" borderId="0" xfId="0"/>
    <xf numFmtId="3" fontId="3" fillId="2" borderId="1" xfId="1" applyNumberFormat="1" applyFont="1" applyFill="1" applyBorder="1" applyAlignment="1">
      <alignment horizontal="center"/>
    </xf>
    <xf numFmtId="0" fontId="4" fillId="2" borderId="2" xfId="2" applyNumberFormat="1" applyFont="1" applyFill="1" applyBorder="1" applyAlignment="1">
      <alignment horizontal="center"/>
    </xf>
    <xf numFmtId="0" fontId="0" fillId="0" borderId="0" xfId="0" applyAlignment="1">
      <alignment vertical="top"/>
    </xf>
    <xf numFmtId="3" fontId="5" fillId="3" borderId="3" xfId="1" applyNumberFormat="1" applyFont="1" applyFill="1" applyBorder="1" applyAlignment="1">
      <alignment horizontal="left"/>
    </xf>
    <xf numFmtId="164" fontId="0" fillId="0" borderId="0" xfId="2" applyNumberFormat="1" applyFont="1"/>
    <xf numFmtId="0" fontId="1" fillId="0" borderId="0" xfId="3"/>
    <xf numFmtId="0" fontId="6" fillId="4" borderId="0" xfId="0" applyFont="1" applyFill="1"/>
    <xf numFmtId="0" fontId="0" fillId="4" borderId="0" xfId="0" applyFill="1"/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7" fillId="4" borderId="0" xfId="0" applyFont="1" applyFill="1"/>
  </cellXfs>
  <cellStyles count="4">
    <cellStyle name="Normal" xfId="0" builtinId="0"/>
    <cellStyle name="Normal 2" xfId="3" xr:uid="{8E8538B1-8BF3-4607-83AB-FABDF35ED296}"/>
    <cellStyle name="Normal_il-nüfus" xfId="1" xr:uid="{E081564D-36D8-42D9-B313-D9C79E2FD305}"/>
    <cellStyle name="Virgül 2" xfId="2" xr:uid="{871A46F4-D4A0-48F1-ADFB-269D74A693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4179F-FD46-4C10-9391-40D947C33FB7}">
  <dimension ref="A3:Q83"/>
  <sheetViews>
    <sheetView showFormulas="1" tabSelected="1" workbookViewId="0">
      <selection activeCell="L1" sqref="L1"/>
    </sheetView>
  </sheetViews>
  <sheetFormatPr defaultRowHeight="15" x14ac:dyDescent="0.25"/>
  <cols>
    <col min="1" max="1" width="9.28515625" bestFit="1" customWidth="1"/>
    <col min="2" max="2" width="3.140625" bestFit="1" customWidth="1"/>
    <col min="3" max="3" width="3.5703125" bestFit="1" customWidth="1"/>
    <col min="4" max="4" width="3.140625" bestFit="1" customWidth="1"/>
    <col min="5" max="6" width="3.42578125" bestFit="1" customWidth="1"/>
    <col min="7" max="7" width="4.42578125" bestFit="1" customWidth="1"/>
    <col min="8" max="8" width="4.85546875" bestFit="1" customWidth="1"/>
    <col min="9" max="9" width="4.7109375" bestFit="1" customWidth="1"/>
    <col min="10" max="11" width="3.140625" bestFit="1" customWidth="1"/>
    <col min="12" max="12" width="3.7109375" bestFit="1" customWidth="1"/>
    <col min="13" max="13" width="3.42578125" bestFit="1" customWidth="1"/>
    <col min="15" max="15" width="10" bestFit="1" customWidth="1"/>
    <col min="16" max="16" width="13.28515625" bestFit="1" customWidth="1"/>
    <col min="17" max="17" width="9.28515625" bestFit="1" customWidth="1"/>
  </cols>
  <sheetData>
    <row r="3" spans="1:17" x14ac:dyDescent="0.25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O3" s="3" t="s">
        <v>13</v>
      </c>
    </row>
    <row r="4" spans="1:17" x14ac:dyDescent="0.25">
      <c r="A4" s="4" t="s">
        <v>14</v>
      </c>
      <c r="B4" s="5">
        <v>7526</v>
      </c>
      <c r="C4" s="5">
        <v>12240</v>
      </c>
      <c r="D4" s="5">
        <v>4186</v>
      </c>
      <c r="E4" s="5">
        <v>5891</v>
      </c>
      <c r="F4" s="5">
        <v>5628</v>
      </c>
      <c r="G4" s="5">
        <v>13854</v>
      </c>
      <c r="H4" s="5">
        <v>3592</v>
      </c>
      <c r="I4" s="5">
        <v>11086</v>
      </c>
      <c r="J4" s="5">
        <v>9495</v>
      </c>
      <c r="K4" s="5">
        <v>12810</v>
      </c>
      <c r="L4" s="5">
        <v>5981</v>
      </c>
      <c r="M4" s="5">
        <v>9040</v>
      </c>
      <c r="N4" s="5"/>
      <c r="O4" s="6" t="s">
        <v>15</v>
      </c>
      <c r="P4" s="5"/>
      <c r="Q4" s="5"/>
    </row>
    <row r="5" spans="1:17" x14ac:dyDescent="0.25">
      <c r="A5" s="4" t="s">
        <v>16</v>
      </c>
      <c r="B5" s="5">
        <v>12810</v>
      </c>
      <c r="C5" s="5">
        <v>7857</v>
      </c>
      <c r="D5" s="5">
        <v>12251</v>
      </c>
      <c r="E5" s="5">
        <v>6291</v>
      </c>
      <c r="F5" s="5">
        <v>9414</v>
      </c>
      <c r="G5" s="5">
        <v>10506</v>
      </c>
      <c r="H5" s="5">
        <v>14370</v>
      </c>
      <c r="I5" s="5">
        <v>11331</v>
      </c>
      <c r="J5" s="5">
        <v>7000</v>
      </c>
      <c r="K5" s="5">
        <v>4837</v>
      </c>
      <c r="L5" s="5">
        <v>9045</v>
      </c>
      <c r="M5" s="5">
        <v>5888</v>
      </c>
      <c r="N5" s="5"/>
      <c r="O5" t="s">
        <v>17</v>
      </c>
      <c r="P5" s="5"/>
      <c r="Q5" s="5"/>
    </row>
    <row r="6" spans="1:17" x14ac:dyDescent="0.25">
      <c r="A6" s="4" t="s">
        <v>18</v>
      </c>
      <c r="B6" s="5">
        <v>8424</v>
      </c>
      <c r="C6" s="5">
        <v>10301</v>
      </c>
      <c r="D6" s="5">
        <v>11787</v>
      </c>
      <c r="E6" s="5">
        <v>7421</v>
      </c>
      <c r="F6" s="5">
        <v>9103</v>
      </c>
      <c r="G6" s="5">
        <v>7651</v>
      </c>
      <c r="H6" s="5">
        <v>12707</v>
      </c>
      <c r="I6" s="5">
        <v>4212</v>
      </c>
      <c r="J6" s="5">
        <v>7021</v>
      </c>
      <c r="K6" s="5">
        <v>3551</v>
      </c>
      <c r="L6" s="5">
        <v>3544</v>
      </c>
      <c r="M6" s="5">
        <v>11714</v>
      </c>
      <c r="N6" s="5"/>
      <c r="O6" t="s">
        <v>19</v>
      </c>
      <c r="P6" s="5"/>
      <c r="Q6" s="5"/>
    </row>
    <row r="7" spans="1:17" x14ac:dyDescent="0.25">
      <c r="A7" s="4" t="s">
        <v>20</v>
      </c>
      <c r="B7" s="5">
        <v>8312</v>
      </c>
      <c r="C7" s="5">
        <v>3260</v>
      </c>
      <c r="D7" s="5">
        <v>8994</v>
      </c>
      <c r="E7" s="5">
        <v>11152</v>
      </c>
      <c r="F7" s="5">
        <v>3769</v>
      </c>
      <c r="G7" s="5">
        <v>7706</v>
      </c>
      <c r="H7" s="5">
        <v>13283</v>
      </c>
      <c r="I7" s="5">
        <v>10442</v>
      </c>
      <c r="J7" s="5">
        <v>6209</v>
      </c>
      <c r="K7" s="5">
        <v>12103</v>
      </c>
      <c r="L7" s="5">
        <v>8197</v>
      </c>
      <c r="M7" s="5">
        <v>3046</v>
      </c>
      <c r="N7" s="5"/>
      <c r="O7" t="s">
        <v>21</v>
      </c>
      <c r="P7" s="5">
        <f>_xlfn.MODE.SNGL(B4:M83)</f>
        <v>4957</v>
      </c>
      <c r="Q7" s="5"/>
    </row>
    <row r="8" spans="1:17" x14ac:dyDescent="0.25">
      <c r="A8" s="4" t="s">
        <v>22</v>
      </c>
      <c r="B8" s="5">
        <v>11518</v>
      </c>
      <c r="C8" s="5">
        <v>13449</v>
      </c>
      <c r="D8" s="5">
        <v>11811</v>
      </c>
      <c r="E8" s="5">
        <v>11596</v>
      </c>
      <c r="F8" s="5">
        <v>10107</v>
      </c>
      <c r="G8" s="5">
        <v>4957</v>
      </c>
      <c r="H8" s="5">
        <v>3347</v>
      </c>
      <c r="I8" s="5">
        <v>6999</v>
      </c>
      <c r="J8" s="5">
        <v>7744</v>
      </c>
      <c r="K8" s="5">
        <v>3864</v>
      </c>
      <c r="L8" s="5">
        <v>4034</v>
      </c>
      <c r="M8" s="5">
        <v>8584</v>
      </c>
      <c r="N8" s="5"/>
      <c r="O8" s="5"/>
      <c r="P8" s="5"/>
      <c r="Q8" s="5"/>
    </row>
    <row r="9" spans="1:17" x14ac:dyDescent="0.25">
      <c r="A9" s="4" t="s">
        <v>23</v>
      </c>
      <c r="B9" s="5">
        <v>3078</v>
      </c>
      <c r="C9" s="5">
        <v>10988</v>
      </c>
      <c r="D9" s="5">
        <v>3267</v>
      </c>
      <c r="E9" s="5">
        <v>10836</v>
      </c>
      <c r="F9" s="5">
        <v>3332</v>
      </c>
      <c r="G9" s="5">
        <v>8837</v>
      </c>
      <c r="H9" s="5">
        <v>14971</v>
      </c>
      <c r="I9" s="5">
        <v>7142</v>
      </c>
      <c r="J9" s="5">
        <v>4957</v>
      </c>
      <c r="K9" s="5">
        <v>10263</v>
      </c>
      <c r="L9" s="5">
        <v>5525</v>
      </c>
      <c r="M9" s="5">
        <v>14126</v>
      </c>
      <c r="N9" s="5"/>
      <c r="O9" s="5"/>
      <c r="P9" s="5"/>
      <c r="Q9" s="5"/>
    </row>
    <row r="10" spans="1:17" x14ac:dyDescent="0.25">
      <c r="A10" s="4" t="s">
        <v>24</v>
      </c>
      <c r="B10" s="5">
        <v>5123</v>
      </c>
      <c r="C10" s="5">
        <v>12897</v>
      </c>
      <c r="D10" s="5">
        <v>12238</v>
      </c>
      <c r="E10" s="5">
        <v>6443</v>
      </c>
      <c r="F10" s="5">
        <v>14613</v>
      </c>
      <c r="G10" s="5">
        <v>13409</v>
      </c>
      <c r="H10" s="5">
        <v>8565</v>
      </c>
      <c r="I10" s="5">
        <v>11712</v>
      </c>
      <c r="J10" s="5">
        <v>9229</v>
      </c>
      <c r="K10" s="5">
        <v>6065</v>
      </c>
      <c r="L10" s="5">
        <v>13534</v>
      </c>
      <c r="M10" s="5">
        <v>13093</v>
      </c>
      <c r="N10" s="5"/>
      <c r="O10" s="5"/>
      <c r="P10" s="5"/>
    </row>
    <row r="11" spans="1:17" x14ac:dyDescent="0.25">
      <c r="A11" s="4" t="s">
        <v>25</v>
      </c>
      <c r="B11" s="5">
        <v>13856</v>
      </c>
      <c r="C11" s="5">
        <v>7525</v>
      </c>
      <c r="D11" s="5">
        <v>11740</v>
      </c>
      <c r="E11" s="5">
        <v>8110</v>
      </c>
      <c r="F11" s="5">
        <v>14227</v>
      </c>
      <c r="G11" s="5">
        <v>6268</v>
      </c>
      <c r="H11" s="5">
        <v>13069</v>
      </c>
      <c r="I11" s="5">
        <v>7349</v>
      </c>
      <c r="J11" s="5">
        <v>6817</v>
      </c>
      <c r="K11" s="5">
        <v>11041</v>
      </c>
      <c r="L11" s="5">
        <v>11075</v>
      </c>
      <c r="M11" s="5">
        <v>5749</v>
      </c>
      <c r="N11" s="5"/>
      <c r="O11" s="5"/>
      <c r="P11" s="6"/>
    </row>
    <row r="12" spans="1:17" x14ac:dyDescent="0.25">
      <c r="A12" s="4" t="s">
        <v>26</v>
      </c>
      <c r="B12" s="5">
        <v>5919</v>
      </c>
      <c r="C12" s="5">
        <v>12107</v>
      </c>
      <c r="D12" s="5">
        <v>13279</v>
      </c>
      <c r="E12" s="5">
        <v>14616</v>
      </c>
      <c r="F12" s="5">
        <v>14584</v>
      </c>
      <c r="G12" s="5">
        <v>7438</v>
      </c>
      <c r="H12" s="5">
        <v>8683</v>
      </c>
      <c r="I12" s="5">
        <v>7933</v>
      </c>
      <c r="J12" s="5">
        <v>6844</v>
      </c>
      <c r="K12" s="5">
        <v>4660</v>
      </c>
      <c r="L12" s="5">
        <v>4242</v>
      </c>
      <c r="M12" s="5">
        <v>10316</v>
      </c>
      <c r="N12" s="5"/>
      <c r="O12" s="5"/>
      <c r="P12" s="5"/>
      <c r="Q12" s="5"/>
    </row>
    <row r="13" spans="1:17" x14ac:dyDescent="0.25">
      <c r="A13" s="4" t="s">
        <v>27</v>
      </c>
      <c r="B13" s="5">
        <v>13468</v>
      </c>
      <c r="C13" s="5">
        <v>8431</v>
      </c>
      <c r="D13" s="5">
        <v>12060</v>
      </c>
      <c r="E13" s="5">
        <v>9011</v>
      </c>
      <c r="F13" s="5">
        <v>9491</v>
      </c>
      <c r="G13" s="5">
        <v>4607</v>
      </c>
      <c r="H13" s="5">
        <v>6532</v>
      </c>
      <c r="I13" s="5">
        <v>11019</v>
      </c>
      <c r="J13" s="5">
        <v>7562</v>
      </c>
      <c r="K13" s="5">
        <v>13363</v>
      </c>
      <c r="L13" s="5">
        <v>14543</v>
      </c>
      <c r="M13" s="5">
        <v>10517</v>
      </c>
      <c r="N13" s="5"/>
      <c r="O13" s="5"/>
      <c r="P13" s="5"/>
      <c r="Q13" s="5"/>
    </row>
    <row r="14" spans="1:17" x14ac:dyDescent="0.25">
      <c r="A14" s="4" t="s">
        <v>28</v>
      </c>
      <c r="B14" s="5">
        <v>5969</v>
      </c>
      <c r="C14" s="5">
        <v>11140</v>
      </c>
      <c r="D14" s="5">
        <v>4273</v>
      </c>
      <c r="E14" s="5">
        <v>7928</v>
      </c>
      <c r="F14" s="5">
        <v>9678</v>
      </c>
      <c r="G14" s="5">
        <v>3570</v>
      </c>
      <c r="H14" s="5">
        <v>10671</v>
      </c>
      <c r="I14" s="5">
        <v>8099</v>
      </c>
      <c r="J14" s="5">
        <v>13722</v>
      </c>
      <c r="K14" s="5">
        <v>7181</v>
      </c>
      <c r="L14" s="5">
        <v>3422</v>
      </c>
      <c r="M14" s="5">
        <v>14321</v>
      </c>
      <c r="N14" s="5"/>
      <c r="O14" s="5"/>
      <c r="P14" s="5"/>
    </row>
    <row r="15" spans="1:17" x14ac:dyDescent="0.25">
      <c r="A15" s="4" t="s">
        <v>29</v>
      </c>
      <c r="B15" s="5">
        <v>8721</v>
      </c>
      <c r="C15" s="5">
        <v>10515</v>
      </c>
      <c r="D15" s="5">
        <v>6293</v>
      </c>
      <c r="E15" s="5">
        <v>4576</v>
      </c>
      <c r="F15" s="5">
        <v>13991</v>
      </c>
      <c r="G15" s="5">
        <v>13876</v>
      </c>
      <c r="H15" s="5">
        <v>14042</v>
      </c>
      <c r="I15" s="5">
        <v>12871</v>
      </c>
      <c r="J15" s="5">
        <v>4523</v>
      </c>
      <c r="K15" s="5">
        <v>7200</v>
      </c>
      <c r="L15" s="5">
        <v>4794</v>
      </c>
      <c r="M15" s="5">
        <v>7336</v>
      </c>
      <c r="N15" s="5"/>
      <c r="O15" s="5"/>
      <c r="P15" s="5"/>
    </row>
    <row r="16" spans="1:17" x14ac:dyDescent="0.25">
      <c r="A16" s="4" t="s">
        <v>30</v>
      </c>
      <c r="B16" s="5">
        <v>11393</v>
      </c>
      <c r="C16" s="5">
        <v>4862</v>
      </c>
      <c r="D16" s="5">
        <v>10116</v>
      </c>
      <c r="E16" s="5">
        <v>9468</v>
      </c>
      <c r="F16" s="5">
        <v>12620</v>
      </c>
      <c r="G16" s="5">
        <v>3386</v>
      </c>
      <c r="H16" s="5">
        <v>5626</v>
      </c>
      <c r="I16" s="5">
        <v>7123</v>
      </c>
      <c r="J16" s="5">
        <v>5094</v>
      </c>
      <c r="K16" s="5">
        <v>13305</v>
      </c>
      <c r="L16" s="5">
        <v>6329</v>
      </c>
      <c r="M16" s="5">
        <v>13423</v>
      </c>
      <c r="N16" s="5"/>
      <c r="O16" s="5"/>
      <c r="P16" s="5"/>
    </row>
    <row r="17" spans="1:17" x14ac:dyDescent="0.25">
      <c r="A17" s="4" t="s">
        <v>31</v>
      </c>
      <c r="B17" s="5">
        <v>11411</v>
      </c>
      <c r="C17" s="5">
        <v>14749</v>
      </c>
      <c r="D17" s="5">
        <v>9611</v>
      </c>
      <c r="E17" s="5">
        <v>12121</v>
      </c>
      <c r="F17" s="5">
        <v>6121</v>
      </c>
      <c r="G17" s="5">
        <v>12983</v>
      </c>
      <c r="H17" s="5">
        <v>7368</v>
      </c>
      <c r="I17" s="5">
        <v>11614</v>
      </c>
      <c r="J17" s="5">
        <v>12766</v>
      </c>
      <c r="K17" s="5">
        <v>9176</v>
      </c>
      <c r="L17" s="5">
        <v>13252</v>
      </c>
      <c r="M17" s="5">
        <v>4098</v>
      </c>
      <c r="N17" s="5"/>
      <c r="O17" s="5"/>
      <c r="P17" s="5"/>
    </row>
    <row r="18" spans="1:17" x14ac:dyDescent="0.25">
      <c r="A18" s="4" t="s">
        <v>32</v>
      </c>
      <c r="B18" s="5">
        <v>14251</v>
      </c>
      <c r="C18" s="5">
        <v>13368</v>
      </c>
      <c r="D18" s="5">
        <v>12899</v>
      </c>
      <c r="E18" s="5">
        <v>13030</v>
      </c>
      <c r="F18" s="5">
        <v>14636</v>
      </c>
      <c r="G18" s="5">
        <v>7808</v>
      </c>
      <c r="H18" s="5">
        <v>11176</v>
      </c>
      <c r="I18" s="5">
        <v>11594</v>
      </c>
      <c r="J18" s="5">
        <v>11659</v>
      </c>
      <c r="K18" s="5">
        <v>4108</v>
      </c>
      <c r="L18" s="5">
        <v>7833</v>
      </c>
      <c r="M18" s="5">
        <v>10206</v>
      </c>
      <c r="N18" s="5"/>
      <c r="O18" s="5"/>
      <c r="P18" s="5"/>
    </row>
    <row r="19" spans="1:17" x14ac:dyDescent="0.25">
      <c r="A19" s="4" t="s">
        <v>33</v>
      </c>
      <c r="B19" s="5">
        <v>7432</v>
      </c>
      <c r="C19" s="5">
        <v>9143</v>
      </c>
      <c r="D19" s="5">
        <v>6014</v>
      </c>
      <c r="E19" s="5">
        <v>7882</v>
      </c>
      <c r="F19" s="5">
        <v>10171</v>
      </c>
      <c r="G19" s="5">
        <v>9986</v>
      </c>
      <c r="H19" s="5">
        <v>13044</v>
      </c>
      <c r="I19" s="5">
        <v>7792</v>
      </c>
      <c r="J19" s="5">
        <v>14317</v>
      </c>
      <c r="K19" s="5">
        <v>3330</v>
      </c>
      <c r="L19" s="5">
        <v>6387</v>
      </c>
      <c r="M19" s="5">
        <v>5448</v>
      </c>
      <c r="N19" s="5"/>
      <c r="O19" s="5"/>
      <c r="P19" s="5"/>
    </row>
    <row r="20" spans="1:17" x14ac:dyDescent="0.25">
      <c r="A20" s="4" t="s">
        <v>34</v>
      </c>
      <c r="B20" s="5">
        <v>5492</v>
      </c>
      <c r="C20" s="5">
        <v>6418</v>
      </c>
      <c r="D20" s="5">
        <v>9008</v>
      </c>
      <c r="E20" s="5">
        <v>5424</v>
      </c>
      <c r="F20" s="5">
        <v>11116</v>
      </c>
      <c r="G20" s="5">
        <v>5116</v>
      </c>
      <c r="H20" s="5">
        <v>6479</v>
      </c>
      <c r="I20" s="5">
        <v>4139</v>
      </c>
      <c r="J20" s="5">
        <v>9920</v>
      </c>
      <c r="K20" s="5">
        <v>7278</v>
      </c>
      <c r="L20" s="5">
        <v>13581</v>
      </c>
      <c r="M20" s="5">
        <v>3150</v>
      </c>
      <c r="N20" s="5"/>
      <c r="O20" s="5"/>
      <c r="P20" s="5"/>
      <c r="Q20" s="5"/>
    </row>
    <row r="21" spans="1:17" x14ac:dyDescent="0.25">
      <c r="A21" t="s">
        <v>35</v>
      </c>
      <c r="B21" s="5">
        <v>13443</v>
      </c>
      <c r="C21" s="5">
        <v>3499</v>
      </c>
      <c r="D21" s="5">
        <v>3507</v>
      </c>
      <c r="E21" s="5">
        <v>10464</v>
      </c>
      <c r="F21" s="5">
        <v>14881</v>
      </c>
      <c r="G21" s="5">
        <v>8094</v>
      </c>
      <c r="H21" s="5">
        <v>8538</v>
      </c>
      <c r="I21" s="5">
        <v>3021</v>
      </c>
      <c r="J21" s="5">
        <v>3525</v>
      </c>
      <c r="K21" s="5">
        <v>4909</v>
      </c>
      <c r="L21" s="5">
        <v>12643</v>
      </c>
      <c r="M21" s="5">
        <v>3131</v>
      </c>
      <c r="N21" s="5"/>
      <c r="O21" s="5"/>
      <c r="P21" s="5"/>
    </row>
    <row r="22" spans="1:17" x14ac:dyDescent="0.25">
      <c r="A22" t="s">
        <v>36</v>
      </c>
      <c r="B22" s="5">
        <v>3333</v>
      </c>
      <c r="C22" s="5">
        <v>13753</v>
      </c>
      <c r="D22" s="5">
        <v>8982</v>
      </c>
      <c r="E22" s="5">
        <v>5415</v>
      </c>
      <c r="F22" s="5">
        <v>12478</v>
      </c>
      <c r="G22" s="5">
        <v>6795</v>
      </c>
      <c r="H22" s="5">
        <v>14568</v>
      </c>
      <c r="I22" s="5">
        <v>7151</v>
      </c>
      <c r="J22" s="5">
        <v>10333</v>
      </c>
      <c r="K22" s="5">
        <v>11862</v>
      </c>
      <c r="L22" s="5">
        <v>3759</v>
      </c>
      <c r="M22" s="5">
        <v>13041</v>
      </c>
      <c r="N22" s="5"/>
      <c r="O22" s="5"/>
      <c r="P22" s="5"/>
    </row>
    <row r="23" spans="1:17" x14ac:dyDescent="0.25">
      <c r="A23" t="s">
        <v>37</v>
      </c>
      <c r="B23" s="5">
        <v>8848</v>
      </c>
      <c r="C23" s="5">
        <v>8634</v>
      </c>
      <c r="D23" s="5">
        <v>8130</v>
      </c>
      <c r="E23" s="5">
        <v>12355</v>
      </c>
      <c r="F23" s="5">
        <v>12565</v>
      </c>
      <c r="G23" s="5">
        <v>3815</v>
      </c>
      <c r="H23" s="5">
        <v>13377</v>
      </c>
      <c r="I23" s="5">
        <v>5609</v>
      </c>
      <c r="J23" s="5">
        <v>10370</v>
      </c>
      <c r="K23" s="5">
        <v>10127</v>
      </c>
      <c r="L23" s="5">
        <v>5908</v>
      </c>
      <c r="M23" s="5">
        <v>12308</v>
      </c>
      <c r="N23" s="5"/>
      <c r="O23" s="5"/>
      <c r="P23" s="5"/>
      <c r="Q23" s="5"/>
    </row>
    <row r="24" spans="1:17" x14ac:dyDescent="0.25">
      <c r="A24" t="s">
        <v>38</v>
      </c>
      <c r="B24" s="5">
        <v>12662</v>
      </c>
      <c r="C24" s="5">
        <v>12564</v>
      </c>
      <c r="D24" s="5">
        <v>3770</v>
      </c>
      <c r="E24" s="5">
        <v>3935</v>
      </c>
      <c r="F24" s="5">
        <v>8416</v>
      </c>
      <c r="G24" s="5">
        <v>7707</v>
      </c>
      <c r="H24" s="5">
        <v>8252</v>
      </c>
      <c r="I24" s="5">
        <v>7397</v>
      </c>
      <c r="J24" s="5">
        <v>8902</v>
      </c>
      <c r="K24" s="5">
        <v>14467</v>
      </c>
      <c r="L24" s="5">
        <v>5713</v>
      </c>
      <c r="M24" s="5">
        <v>3453</v>
      </c>
      <c r="N24" s="5"/>
      <c r="O24" s="5"/>
      <c r="P24" s="5"/>
      <c r="Q24" s="5"/>
    </row>
    <row r="25" spans="1:17" x14ac:dyDescent="0.25">
      <c r="A25" t="s">
        <v>39</v>
      </c>
      <c r="B25" s="5">
        <v>8825</v>
      </c>
      <c r="C25" s="5">
        <v>11521</v>
      </c>
      <c r="D25" s="5">
        <v>12800</v>
      </c>
      <c r="E25" s="5">
        <v>4649</v>
      </c>
      <c r="F25" s="5">
        <v>11006</v>
      </c>
      <c r="G25" s="5">
        <v>5449</v>
      </c>
      <c r="H25" s="5">
        <v>6169</v>
      </c>
      <c r="I25" s="5">
        <v>10893</v>
      </c>
      <c r="J25" s="5">
        <v>13461</v>
      </c>
      <c r="K25" s="5">
        <v>5051</v>
      </c>
      <c r="L25" s="5">
        <v>6326</v>
      </c>
      <c r="M25" s="5">
        <v>13688</v>
      </c>
      <c r="N25" s="5"/>
      <c r="O25" s="5"/>
      <c r="P25" s="5"/>
    </row>
    <row r="26" spans="1:17" x14ac:dyDescent="0.25">
      <c r="A26" t="s">
        <v>40</v>
      </c>
      <c r="B26" s="5">
        <v>11803</v>
      </c>
      <c r="C26" s="5">
        <v>8435</v>
      </c>
      <c r="D26" s="5">
        <v>14981</v>
      </c>
      <c r="E26" s="5">
        <v>10727</v>
      </c>
      <c r="F26" s="5">
        <v>10634</v>
      </c>
      <c r="G26" s="5">
        <v>3823</v>
      </c>
      <c r="H26" s="5">
        <v>7653</v>
      </c>
      <c r="I26" s="5">
        <v>14485</v>
      </c>
      <c r="J26" s="5">
        <v>13799</v>
      </c>
      <c r="K26" s="5">
        <v>8512</v>
      </c>
      <c r="L26" s="5">
        <v>4499</v>
      </c>
      <c r="M26" s="5">
        <v>3890</v>
      </c>
      <c r="N26" s="5"/>
      <c r="O26" s="5"/>
      <c r="P26" s="5"/>
    </row>
    <row r="27" spans="1:17" x14ac:dyDescent="0.25">
      <c r="A27" t="s">
        <v>41</v>
      </c>
      <c r="B27" s="5">
        <v>6331</v>
      </c>
      <c r="C27" s="5">
        <v>12063</v>
      </c>
      <c r="D27" s="5">
        <v>12679</v>
      </c>
      <c r="E27" s="5">
        <v>11306</v>
      </c>
      <c r="F27" s="5">
        <v>14994</v>
      </c>
      <c r="G27" s="5">
        <v>8832</v>
      </c>
      <c r="H27" s="5">
        <v>14536</v>
      </c>
      <c r="I27" s="5">
        <v>5914</v>
      </c>
      <c r="J27" s="5">
        <v>7479</v>
      </c>
      <c r="K27" s="5">
        <v>4889</v>
      </c>
      <c r="L27" s="5">
        <v>7098</v>
      </c>
      <c r="M27" s="5">
        <v>4838</v>
      </c>
      <c r="N27" s="5"/>
      <c r="O27" s="5"/>
      <c r="P27" s="5"/>
      <c r="Q27" s="5"/>
    </row>
    <row r="28" spans="1:17" x14ac:dyDescent="0.25">
      <c r="A28" t="s">
        <v>42</v>
      </c>
      <c r="B28" s="5">
        <v>10804</v>
      </c>
      <c r="C28" s="5">
        <v>6044</v>
      </c>
      <c r="D28" s="5">
        <v>5391</v>
      </c>
      <c r="E28" s="5">
        <v>6845</v>
      </c>
      <c r="F28" s="5">
        <v>11108</v>
      </c>
      <c r="G28" s="5">
        <v>3830</v>
      </c>
      <c r="H28" s="5">
        <v>12717</v>
      </c>
      <c r="I28" s="5">
        <v>12986</v>
      </c>
      <c r="J28" s="5">
        <v>14184</v>
      </c>
      <c r="K28" s="5">
        <v>10970</v>
      </c>
      <c r="L28" s="5">
        <v>3218</v>
      </c>
      <c r="M28" s="5">
        <v>9946</v>
      </c>
      <c r="N28" s="5"/>
      <c r="O28" s="5"/>
      <c r="P28" s="5"/>
      <c r="Q28" s="5"/>
    </row>
    <row r="29" spans="1:17" x14ac:dyDescent="0.25">
      <c r="A29" t="s">
        <v>43</v>
      </c>
      <c r="B29" s="5">
        <v>9158</v>
      </c>
      <c r="C29" s="5">
        <v>14404</v>
      </c>
      <c r="D29" s="5">
        <v>8238</v>
      </c>
      <c r="E29" s="5">
        <v>9929</v>
      </c>
      <c r="F29" s="5">
        <v>7392</v>
      </c>
      <c r="G29" s="5">
        <v>14692</v>
      </c>
      <c r="H29" s="5">
        <v>10106</v>
      </c>
      <c r="I29" s="5">
        <v>5143</v>
      </c>
      <c r="J29" s="5">
        <v>3067</v>
      </c>
      <c r="K29" s="5">
        <v>13221</v>
      </c>
      <c r="L29" s="5">
        <v>4591</v>
      </c>
      <c r="M29" s="5">
        <v>5197</v>
      </c>
      <c r="N29" s="5"/>
      <c r="O29" s="5"/>
      <c r="P29" s="5"/>
      <c r="Q29" s="5"/>
    </row>
    <row r="30" spans="1:17" x14ac:dyDescent="0.25">
      <c r="A30" t="s">
        <v>44</v>
      </c>
      <c r="B30" s="5">
        <v>4112</v>
      </c>
      <c r="C30" s="5">
        <v>12541</v>
      </c>
      <c r="D30" s="5">
        <v>7682</v>
      </c>
      <c r="E30" s="5">
        <v>7417</v>
      </c>
      <c r="F30" s="5">
        <v>7735</v>
      </c>
      <c r="G30" s="5">
        <v>14094</v>
      </c>
      <c r="H30" s="5">
        <v>5744</v>
      </c>
      <c r="I30" s="5">
        <v>3061</v>
      </c>
      <c r="J30" s="5">
        <v>5848</v>
      </c>
      <c r="K30" s="5">
        <v>9256</v>
      </c>
      <c r="L30" s="5">
        <v>12987</v>
      </c>
      <c r="M30" s="5">
        <v>8606</v>
      </c>
      <c r="N30" s="5"/>
      <c r="O30" s="5"/>
      <c r="P30" s="5"/>
      <c r="Q30" s="5"/>
    </row>
    <row r="31" spans="1:17" x14ac:dyDescent="0.25">
      <c r="A31" t="s">
        <v>45</v>
      </c>
      <c r="B31" s="5">
        <v>14323</v>
      </c>
      <c r="C31" s="5">
        <v>14029</v>
      </c>
      <c r="D31" s="5">
        <v>9407</v>
      </c>
      <c r="E31" s="5">
        <v>9669</v>
      </c>
      <c r="F31" s="5">
        <v>7886</v>
      </c>
      <c r="G31" s="5">
        <v>5654</v>
      </c>
      <c r="H31" s="5">
        <v>8075</v>
      </c>
      <c r="I31" s="5">
        <v>5149</v>
      </c>
      <c r="J31" s="5">
        <v>12361</v>
      </c>
      <c r="K31" s="5">
        <v>6722</v>
      </c>
      <c r="L31" s="5">
        <v>12772</v>
      </c>
      <c r="M31" s="5">
        <v>4823</v>
      </c>
      <c r="N31" s="5"/>
      <c r="O31" s="5"/>
      <c r="P31" s="5"/>
      <c r="Q31" s="5"/>
    </row>
    <row r="32" spans="1:17" x14ac:dyDescent="0.25">
      <c r="A32" t="s">
        <v>46</v>
      </c>
      <c r="B32" s="5">
        <v>6883</v>
      </c>
      <c r="C32" s="5">
        <v>9346</v>
      </c>
      <c r="D32" s="5">
        <v>6840</v>
      </c>
      <c r="E32" s="5">
        <v>6921</v>
      </c>
      <c r="F32" s="5">
        <v>12240</v>
      </c>
      <c r="G32" s="5">
        <v>5686</v>
      </c>
      <c r="H32" s="5">
        <v>11863</v>
      </c>
      <c r="I32" s="5">
        <v>5154</v>
      </c>
      <c r="J32" s="5">
        <v>4107</v>
      </c>
      <c r="K32" s="5">
        <v>3521</v>
      </c>
      <c r="L32" s="5">
        <v>12332</v>
      </c>
      <c r="M32" s="5">
        <v>12814</v>
      </c>
      <c r="N32" s="5"/>
      <c r="O32" s="5"/>
      <c r="P32" s="5"/>
      <c r="Q32" s="5"/>
    </row>
    <row r="33" spans="1:17" x14ac:dyDescent="0.25">
      <c r="A33" t="s">
        <v>47</v>
      </c>
      <c r="B33" s="5">
        <v>14388</v>
      </c>
      <c r="C33" s="5">
        <v>3347</v>
      </c>
      <c r="D33" s="5">
        <v>8032</v>
      </c>
      <c r="E33" s="5">
        <v>7536</v>
      </c>
      <c r="F33" s="5">
        <v>8652</v>
      </c>
      <c r="G33" s="5">
        <v>12755</v>
      </c>
      <c r="H33" s="5">
        <v>14340</v>
      </c>
      <c r="I33" s="5">
        <v>8922</v>
      </c>
      <c r="J33" s="5">
        <v>4600</v>
      </c>
      <c r="K33" s="5">
        <v>13621</v>
      </c>
      <c r="L33" s="5">
        <v>14997</v>
      </c>
      <c r="M33" s="5">
        <v>3847</v>
      </c>
      <c r="N33" s="5"/>
      <c r="O33" s="5"/>
      <c r="P33" s="5"/>
      <c r="Q33" s="5"/>
    </row>
    <row r="34" spans="1:17" x14ac:dyDescent="0.25">
      <c r="A34" t="s">
        <v>48</v>
      </c>
      <c r="B34" s="5">
        <v>5576</v>
      </c>
      <c r="C34" s="5">
        <v>9440</v>
      </c>
      <c r="D34" s="5">
        <v>8661</v>
      </c>
      <c r="E34" s="5">
        <v>13216</v>
      </c>
      <c r="F34" s="5">
        <v>7465</v>
      </c>
      <c r="G34" s="5">
        <v>9373</v>
      </c>
      <c r="H34" s="5">
        <v>13793</v>
      </c>
      <c r="I34" s="5">
        <v>11579</v>
      </c>
      <c r="J34" s="5">
        <v>7632</v>
      </c>
      <c r="K34" s="5">
        <v>4508</v>
      </c>
      <c r="L34" s="5">
        <v>9269</v>
      </c>
      <c r="M34" s="5">
        <v>4487</v>
      </c>
      <c r="N34" s="5"/>
      <c r="O34" s="5"/>
      <c r="P34" s="5"/>
      <c r="Q34" s="5"/>
    </row>
    <row r="35" spans="1:17" x14ac:dyDescent="0.25">
      <c r="A35" t="s">
        <v>49</v>
      </c>
      <c r="B35" s="5">
        <v>7021</v>
      </c>
      <c r="C35" s="5">
        <v>6436</v>
      </c>
      <c r="D35" s="5">
        <v>6696</v>
      </c>
      <c r="E35" s="5">
        <v>10919</v>
      </c>
      <c r="F35" s="5">
        <v>13452</v>
      </c>
      <c r="G35" s="5">
        <v>6175</v>
      </c>
      <c r="H35" s="5">
        <v>5674</v>
      </c>
      <c r="I35" s="5">
        <v>5083</v>
      </c>
      <c r="J35" s="5">
        <v>14164</v>
      </c>
      <c r="K35" s="5">
        <v>7002</v>
      </c>
      <c r="L35" s="5">
        <v>7103</v>
      </c>
      <c r="M35" s="5">
        <v>5373</v>
      </c>
      <c r="N35" s="5"/>
      <c r="O35" s="5"/>
      <c r="P35" s="5"/>
      <c r="Q35" s="5"/>
    </row>
    <row r="36" spans="1:17" x14ac:dyDescent="0.25">
      <c r="A36" t="s">
        <v>50</v>
      </c>
      <c r="B36" s="5">
        <v>11916</v>
      </c>
      <c r="C36" s="5">
        <v>11951</v>
      </c>
      <c r="D36" s="5">
        <v>8859</v>
      </c>
      <c r="E36" s="5">
        <v>12843</v>
      </c>
      <c r="F36" s="5">
        <v>6435</v>
      </c>
      <c r="G36" s="5">
        <v>5555</v>
      </c>
      <c r="H36" s="5">
        <v>5970</v>
      </c>
      <c r="I36" s="5">
        <v>7525</v>
      </c>
      <c r="J36" s="5">
        <v>4941</v>
      </c>
      <c r="K36" s="5">
        <v>11640</v>
      </c>
      <c r="L36" s="5">
        <v>12958</v>
      </c>
      <c r="M36" s="5">
        <v>8546</v>
      </c>
      <c r="N36" s="5"/>
      <c r="O36" s="5"/>
      <c r="P36" s="5"/>
      <c r="Q36" s="5"/>
    </row>
    <row r="37" spans="1:17" x14ac:dyDescent="0.25">
      <c r="A37" t="s">
        <v>51</v>
      </c>
      <c r="B37" s="5">
        <v>4811</v>
      </c>
      <c r="C37" s="5">
        <v>10791</v>
      </c>
      <c r="D37" s="5">
        <v>3120</v>
      </c>
      <c r="E37" s="5">
        <v>14001</v>
      </c>
      <c r="F37" s="5">
        <v>4144</v>
      </c>
      <c r="G37" s="5">
        <v>10467</v>
      </c>
      <c r="H37" s="5">
        <v>10815</v>
      </c>
      <c r="I37" s="5">
        <v>7170</v>
      </c>
      <c r="J37" s="5">
        <v>5607</v>
      </c>
      <c r="K37" s="5">
        <v>14476</v>
      </c>
      <c r="L37" s="5">
        <v>9343</v>
      </c>
      <c r="M37" s="5">
        <v>12182</v>
      </c>
      <c r="N37" s="5"/>
      <c r="O37" s="5"/>
      <c r="P37" s="5"/>
      <c r="Q37" s="5"/>
    </row>
    <row r="38" spans="1:17" x14ac:dyDescent="0.25">
      <c r="A38" t="s">
        <v>52</v>
      </c>
      <c r="B38" s="5">
        <v>8952</v>
      </c>
      <c r="C38" s="5">
        <v>9446</v>
      </c>
      <c r="D38" s="5">
        <v>14664</v>
      </c>
      <c r="E38" s="5">
        <v>9359</v>
      </c>
      <c r="F38" s="5">
        <v>12801</v>
      </c>
      <c r="G38" s="5">
        <v>14189</v>
      </c>
      <c r="H38" s="5">
        <v>13631</v>
      </c>
      <c r="I38" s="5">
        <v>9786</v>
      </c>
      <c r="J38" s="5">
        <v>11203</v>
      </c>
      <c r="K38" s="5">
        <v>14170</v>
      </c>
      <c r="L38" s="5">
        <v>3142</v>
      </c>
      <c r="M38" s="5">
        <v>9529</v>
      </c>
      <c r="N38" s="5"/>
      <c r="O38" s="5"/>
      <c r="P38" s="5"/>
      <c r="Q38" s="5"/>
    </row>
    <row r="39" spans="1:17" x14ac:dyDescent="0.25">
      <c r="A39" t="s">
        <v>53</v>
      </c>
      <c r="B39" s="5">
        <v>12863</v>
      </c>
      <c r="C39" s="5">
        <v>12183</v>
      </c>
      <c r="D39" s="5">
        <v>12224</v>
      </c>
      <c r="E39" s="5">
        <v>8727</v>
      </c>
      <c r="F39" s="5">
        <v>12104</v>
      </c>
      <c r="G39" s="5">
        <v>7493</v>
      </c>
      <c r="H39" s="5">
        <v>9910</v>
      </c>
      <c r="I39" s="5">
        <v>13611</v>
      </c>
      <c r="J39" s="5">
        <v>7258</v>
      </c>
      <c r="K39" s="5">
        <v>12318</v>
      </c>
      <c r="L39" s="5">
        <v>10736</v>
      </c>
      <c r="M39" s="5">
        <v>12561</v>
      </c>
      <c r="N39" s="5"/>
      <c r="O39" s="5"/>
      <c r="P39" s="5"/>
      <c r="Q39" s="5"/>
    </row>
    <row r="40" spans="1:17" x14ac:dyDescent="0.25">
      <c r="A40" t="s">
        <v>54</v>
      </c>
      <c r="B40" s="5">
        <v>3685</v>
      </c>
      <c r="C40" s="5">
        <v>9053</v>
      </c>
      <c r="D40" s="5">
        <v>12384</v>
      </c>
      <c r="E40" s="5">
        <v>7313</v>
      </c>
      <c r="F40" s="5">
        <v>11493</v>
      </c>
      <c r="G40" s="5">
        <v>11943</v>
      </c>
      <c r="H40" s="5">
        <v>3110</v>
      </c>
      <c r="I40" s="5">
        <v>9109</v>
      </c>
      <c r="J40" s="5">
        <v>4542</v>
      </c>
      <c r="K40" s="5">
        <v>9869</v>
      </c>
      <c r="L40" s="5">
        <v>5653</v>
      </c>
      <c r="M40" s="5">
        <v>10365</v>
      </c>
      <c r="N40" s="5"/>
      <c r="O40" s="5"/>
      <c r="P40" s="5"/>
      <c r="Q40" s="5"/>
    </row>
    <row r="41" spans="1:17" x14ac:dyDescent="0.25">
      <c r="A41" t="s">
        <v>55</v>
      </c>
      <c r="B41" s="5">
        <v>5099</v>
      </c>
      <c r="C41" s="5">
        <v>6748</v>
      </c>
      <c r="D41" s="5">
        <v>5790</v>
      </c>
      <c r="E41" s="5">
        <v>9641</v>
      </c>
      <c r="F41" s="5">
        <v>7497</v>
      </c>
      <c r="G41" s="5">
        <v>7434</v>
      </c>
      <c r="H41" s="5">
        <v>10492</v>
      </c>
      <c r="I41" s="5">
        <v>4770</v>
      </c>
      <c r="J41" s="5">
        <v>11188</v>
      </c>
      <c r="K41" s="5">
        <v>7719</v>
      </c>
      <c r="L41" s="5">
        <v>6623</v>
      </c>
      <c r="M41" s="5">
        <v>12118</v>
      </c>
      <c r="N41" s="5"/>
      <c r="O41" s="5"/>
      <c r="P41" s="5"/>
      <c r="Q41" s="5"/>
    </row>
    <row r="42" spans="1:17" x14ac:dyDescent="0.25">
      <c r="A42" t="s">
        <v>56</v>
      </c>
      <c r="B42" s="5">
        <v>4380</v>
      </c>
      <c r="C42" s="5">
        <v>6628</v>
      </c>
      <c r="D42" s="5">
        <v>8484</v>
      </c>
      <c r="E42" s="5">
        <v>14311</v>
      </c>
      <c r="F42" s="5">
        <v>9748</v>
      </c>
      <c r="G42" s="5">
        <v>6548</v>
      </c>
      <c r="H42" s="5">
        <v>9466</v>
      </c>
      <c r="I42" s="5">
        <v>7050</v>
      </c>
      <c r="J42" s="5">
        <v>10283</v>
      </c>
      <c r="K42" s="5">
        <v>4412</v>
      </c>
      <c r="L42" s="5">
        <v>9031</v>
      </c>
      <c r="M42" s="5">
        <v>5073</v>
      </c>
      <c r="N42" s="5"/>
      <c r="O42" s="5"/>
      <c r="P42" s="5"/>
      <c r="Q42" s="5"/>
    </row>
    <row r="43" spans="1:17" x14ac:dyDescent="0.25">
      <c r="A43" t="s">
        <v>57</v>
      </c>
      <c r="B43" s="5">
        <v>7365</v>
      </c>
      <c r="C43" s="5">
        <v>4505</v>
      </c>
      <c r="D43" s="5">
        <v>7409</v>
      </c>
      <c r="E43" s="5">
        <v>10655</v>
      </c>
      <c r="F43" s="5">
        <v>14785</v>
      </c>
      <c r="G43" s="5">
        <v>7383</v>
      </c>
      <c r="H43" s="5">
        <v>14772</v>
      </c>
      <c r="I43" s="5">
        <v>7972</v>
      </c>
      <c r="J43" s="5">
        <v>10704</v>
      </c>
      <c r="K43" s="5">
        <v>9575</v>
      </c>
      <c r="L43" s="5">
        <v>9219</v>
      </c>
      <c r="M43" s="5">
        <v>4559</v>
      </c>
      <c r="N43" s="5"/>
      <c r="O43" s="5"/>
      <c r="P43" s="5"/>
      <c r="Q43" s="5"/>
    </row>
    <row r="44" spans="1:17" x14ac:dyDescent="0.25">
      <c r="A44" t="s">
        <v>58</v>
      </c>
      <c r="B44" s="5">
        <v>14063</v>
      </c>
      <c r="C44" s="5">
        <v>9157</v>
      </c>
      <c r="D44" s="5">
        <v>12516</v>
      </c>
      <c r="E44" s="5">
        <v>11516</v>
      </c>
      <c r="F44" s="5">
        <v>4400</v>
      </c>
      <c r="G44" s="5">
        <v>11891</v>
      </c>
      <c r="H44" s="5">
        <v>14580</v>
      </c>
      <c r="I44" s="5">
        <v>8620</v>
      </c>
      <c r="J44" s="5">
        <v>5408</v>
      </c>
      <c r="K44" s="5">
        <v>5892</v>
      </c>
      <c r="L44" s="5">
        <v>4641</v>
      </c>
      <c r="M44" s="5">
        <v>10179</v>
      </c>
      <c r="N44" s="5"/>
      <c r="O44" s="5"/>
      <c r="P44" s="5"/>
      <c r="Q44" s="5"/>
    </row>
    <row r="45" spans="1:17" x14ac:dyDescent="0.25">
      <c r="A45" t="s">
        <v>59</v>
      </c>
      <c r="B45" s="5">
        <v>6404</v>
      </c>
      <c r="C45" s="5">
        <v>11659</v>
      </c>
      <c r="D45" s="5">
        <v>9175</v>
      </c>
      <c r="E45" s="5">
        <v>5947</v>
      </c>
      <c r="F45" s="5">
        <v>8819</v>
      </c>
      <c r="G45" s="5">
        <v>7036</v>
      </c>
      <c r="H45" s="5">
        <v>9640</v>
      </c>
      <c r="I45" s="5">
        <v>10484</v>
      </c>
      <c r="J45" s="5">
        <v>7902</v>
      </c>
      <c r="K45" s="5">
        <v>9850</v>
      </c>
      <c r="L45" s="5">
        <v>4788</v>
      </c>
      <c r="M45" s="5">
        <v>3684</v>
      </c>
      <c r="N45" s="5"/>
      <c r="O45" s="5"/>
      <c r="P45" s="5"/>
      <c r="Q45" s="5"/>
    </row>
    <row r="46" spans="1:17" x14ac:dyDescent="0.25">
      <c r="A46" t="s">
        <v>60</v>
      </c>
      <c r="B46" s="5">
        <v>8478</v>
      </c>
      <c r="C46" s="5">
        <v>12980</v>
      </c>
      <c r="D46" s="5">
        <v>14783</v>
      </c>
      <c r="E46" s="5">
        <v>3069</v>
      </c>
      <c r="F46" s="5">
        <v>12198</v>
      </c>
      <c r="G46" s="5">
        <v>5493</v>
      </c>
      <c r="H46" s="5">
        <v>10836</v>
      </c>
      <c r="I46" s="5">
        <v>4055</v>
      </c>
      <c r="J46" s="5">
        <v>4639</v>
      </c>
      <c r="K46" s="5">
        <v>3165</v>
      </c>
      <c r="L46" s="5">
        <v>7506</v>
      </c>
      <c r="M46" s="5">
        <v>6458</v>
      </c>
      <c r="N46" s="5"/>
      <c r="O46" s="5"/>
      <c r="P46" s="5"/>
      <c r="Q46" s="5"/>
    </row>
    <row r="47" spans="1:17" x14ac:dyDescent="0.25">
      <c r="A47" t="s">
        <v>61</v>
      </c>
      <c r="B47" s="5">
        <v>13162</v>
      </c>
      <c r="C47" s="5">
        <v>8950</v>
      </c>
      <c r="D47" s="5">
        <v>10592</v>
      </c>
      <c r="E47" s="5">
        <v>7784</v>
      </c>
      <c r="F47" s="5">
        <v>3142</v>
      </c>
      <c r="G47" s="5">
        <v>11069</v>
      </c>
      <c r="H47" s="5">
        <v>9828</v>
      </c>
      <c r="I47" s="5">
        <v>10958</v>
      </c>
      <c r="J47" s="5">
        <v>6841</v>
      </c>
      <c r="K47" s="5">
        <v>14285</v>
      </c>
      <c r="L47" s="5">
        <v>7496</v>
      </c>
      <c r="M47" s="5">
        <v>6446</v>
      </c>
      <c r="N47" s="5"/>
      <c r="O47" s="5"/>
      <c r="P47" s="5"/>
      <c r="Q47" s="5"/>
    </row>
    <row r="48" spans="1:17" x14ac:dyDescent="0.25">
      <c r="A48" t="s">
        <v>62</v>
      </c>
      <c r="B48" s="5">
        <v>11204</v>
      </c>
      <c r="C48" s="5">
        <v>13117</v>
      </c>
      <c r="D48" s="5">
        <v>8440</v>
      </c>
      <c r="E48" s="5">
        <v>10309</v>
      </c>
      <c r="F48" s="5">
        <v>12656</v>
      </c>
      <c r="G48" s="5">
        <v>9386</v>
      </c>
      <c r="H48" s="5">
        <v>3978</v>
      </c>
      <c r="I48" s="5">
        <v>9234</v>
      </c>
      <c r="J48" s="5">
        <v>6313</v>
      </c>
      <c r="K48" s="5">
        <v>3278</v>
      </c>
      <c r="L48" s="5">
        <v>10968</v>
      </c>
      <c r="M48" s="5">
        <v>13770</v>
      </c>
      <c r="N48" s="5"/>
      <c r="O48" s="5"/>
      <c r="P48" s="5"/>
      <c r="Q48" s="5"/>
    </row>
    <row r="49" spans="1:17" x14ac:dyDescent="0.25">
      <c r="A49" t="s">
        <v>63</v>
      </c>
      <c r="B49" s="5">
        <v>6351</v>
      </c>
      <c r="C49" s="5">
        <v>6569</v>
      </c>
      <c r="D49" s="5">
        <v>6233</v>
      </c>
      <c r="E49" s="5">
        <v>4933</v>
      </c>
      <c r="F49" s="5">
        <v>14795</v>
      </c>
      <c r="G49" s="5">
        <v>3025</v>
      </c>
      <c r="H49" s="5">
        <v>9401</v>
      </c>
      <c r="I49" s="5">
        <v>4776</v>
      </c>
      <c r="J49" s="5">
        <v>7040</v>
      </c>
      <c r="K49" s="5">
        <v>8165</v>
      </c>
      <c r="L49" s="5">
        <v>3530</v>
      </c>
      <c r="M49" s="5">
        <v>7484</v>
      </c>
      <c r="N49" s="5"/>
      <c r="O49" s="5"/>
      <c r="P49" s="5"/>
      <c r="Q49" s="5"/>
    </row>
    <row r="50" spans="1:17" x14ac:dyDescent="0.25">
      <c r="A50" t="s">
        <v>64</v>
      </c>
      <c r="B50" s="5">
        <v>12982</v>
      </c>
      <c r="C50" s="5">
        <v>11260</v>
      </c>
      <c r="D50" s="5">
        <v>11691</v>
      </c>
      <c r="E50" s="5">
        <v>5640</v>
      </c>
      <c r="F50" s="5">
        <v>11779</v>
      </c>
      <c r="G50" s="5">
        <v>12890</v>
      </c>
      <c r="H50" s="5">
        <v>7588</v>
      </c>
      <c r="I50" s="5">
        <v>6412</v>
      </c>
      <c r="J50" s="5">
        <v>5552</v>
      </c>
      <c r="K50" s="5">
        <v>9962</v>
      </c>
      <c r="L50" s="5">
        <v>5545</v>
      </c>
      <c r="M50" s="5">
        <v>10332</v>
      </c>
      <c r="N50" s="5"/>
      <c r="O50" s="5"/>
      <c r="P50" s="5"/>
      <c r="Q50" s="5"/>
    </row>
    <row r="51" spans="1:17" x14ac:dyDescent="0.25">
      <c r="A51" t="s">
        <v>65</v>
      </c>
      <c r="B51" s="5">
        <v>9717</v>
      </c>
      <c r="C51" s="5">
        <v>4769</v>
      </c>
      <c r="D51" s="5">
        <v>4156</v>
      </c>
      <c r="E51" s="5">
        <v>3348</v>
      </c>
      <c r="F51" s="5">
        <v>11665</v>
      </c>
      <c r="G51" s="5">
        <v>9924</v>
      </c>
      <c r="H51" s="5">
        <v>9358</v>
      </c>
      <c r="I51" s="5">
        <v>5461</v>
      </c>
      <c r="J51" s="5">
        <v>4453</v>
      </c>
      <c r="K51" s="5">
        <v>3808</v>
      </c>
      <c r="L51" s="5">
        <v>10089</v>
      </c>
      <c r="M51" s="5">
        <v>10425</v>
      </c>
      <c r="N51" s="5"/>
      <c r="O51" s="5"/>
      <c r="P51" s="5"/>
      <c r="Q51" s="5"/>
    </row>
    <row r="52" spans="1:17" x14ac:dyDescent="0.25">
      <c r="A52" t="s">
        <v>66</v>
      </c>
      <c r="B52" s="5">
        <v>13817</v>
      </c>
      <c r="C52" s="5">
        <v>7768</v>
      </c>
      <c r="D52" s="5">
        <v>12668</v>
      </c>
      <c r="E52" s="5">
        <v>14688</v>
      </c>
      <c r="F52" s="5">
        <v>14679</v>
      </c>
      <c r="G52" s="5">
        <v>12745</v>
      </c>
      <c r="H52" s="5">
        <v>14369</v>
      </c>
      <c r="I52" s="5">
        <v>8439</v>
      </c>
      <c r="J52" s="5">
        <v>10536</v>
      </c>
      <c r="K52" s="5">
        <v>14512</v>
      </c>
      <c r="L52" s="5">
        <v>12283</v>
      </c>
      <c r="M52" s="5">
        <v>11052</v>
      </c>
      <c r="N52" s="5"/>
      <c r="O52" s="5"/>
      <c r="P52" s="5"/>
      <c r="Q52" s="5"/>
    </row>
    <row r="53" spans="1:17" x14ac:dyDescent="0.25">
      <c r="A53" t="s">
        <v>67</v>
      </c>
      <c r="B53" s="5">
        <v>5064</v>
      </c>
      <c r="C53" s="5">
        <v>8545</v>
      </c>
      <c r="D53" s="5">
        <v>3059</v>
      </c>
      <c r="E53" s="5">
        <v>4486</v>
      </c>
      <c r="F53" s="5">
        <v>8144</v>
      </c>
      <c r="G53" s="5">
        <v>9080</v>
      </c>
      <c r="H53" s="5">
        <v>14932</v>
      </c>
      <c r="I53" s="5">
        <v>11937</v>
      </c>
      <c r="J53" s="5">
        <v>7132</v>
      </c>
      <c r="K53" s="5">
        <v>9447</v>
      </c>
      <c r="L53" s="5">
        <v>5786</v>
      </c>
      <c r="M53" s="5">
        <v>12221</v>
      </c>
      <c r="N53" s="5"/>
      <c r="O53" s="5"/>
      <c r="P53" s="5"/>
      <c r="Q53" s="5"/>
    </row>
    <row r="54" spans="1:17" x14ac:dyDescent="0.25">
      <c r="A54" t="s">
        <v>68</v>
      </c>
      <c r="B54" s="5">
        <v>8354</v>
      </c>
      <c r="C54" s="5">
        <v>6014</v>
      </c>
      <c r="D54" s="5">
        <v>12009</v>
      </c>
      <c r="E54" s="5">
        <v>13674</v>
      </c>
      <c r="F54" s="5">
        <v>4099</v>
      </c>
      <c r="G54" s="5">
        <v>13462</v>
      </c>
      <c r="H54" s="5">
        <v>12051</v>
      </c>
      <c r="I54" s="5">
        <v>4766</v>
      </c>
      <c r="J54" s="5">
        <v>3634</v>
      </c>
      <c r="K54" s="5">
        <v>5864</v>
      </c>
      <c r="L54" s="5">
        <v>9079</v>
      </c>
      <c r="M54" s="5">
        <v>12737</v>
      </c>
      <c r="N54" s="5"/>
      <c r="O54" s="5"/>
      <c r="P54" s="5"/>
      <c r="Q54" s="5"/>
    </row>
    <row r="55" spans="1:17" x14ac:dyDescent="0.25">
      <c r="A55" t="s">
        <v>69</v>
      </c>
      <c r="B55" s="5">
        <v>13188</v>
      </c>
      <c r="C55" s="5">
        <v>11249</v>
      </c>
      <c r="D55" s="5">
        <v>6751</v>
      </c>
      <c r="E55" s="5">
        <v>3336</v>
      </c>
      <c r="F55" s="5">
        <v>7985</v>
      </c>
      <c r="G55" s="5">
        <v>4380</v>
      </c>
      <c r="H55" s="5">
        <v>5428</v>
      </c>
      <c r="I55" s="5">
        <v>10941</v>
      </c>
      <c r="J55" s="5">
        <v>12714</v>
      </c>
      <c r="K55" s="5">
        <v>8868</v>
      </c>
      <c r="L55" s="5">
        <v>13620</v>
      </c>
      <c r="M55" s="5">
        <v>12201</v>
      </c>
      <c r="N55" s="5"/>
      <c r="O55" s="5"/>
      <c r="P55" s="5"/>
      <c r="Q55" s="5"/>
    </row>
    <row r="56" spans="1:17" x14ac:dyDescent="0.25">
      <c r="A56" t="s">
        <v>70</v>
      </c>
      <c r="B56" s="5">
        <v>9135</v>
      </c>
      <c r="C56" s="5">
        <v>12118</v>
      </c>
      <c r="D56" s="5">
        <v>12691</v>
      </c>
      <c r="E56" s="5">
        <v>4382</v>
      </c>
      <c r="F56" s="5">
        <v>4983</v>
      </c>
      <c r="G56" s="5">
        <v>4482</v>
      </c>
      <c r="H56" s="5">
        <v>11595</v>
      </c>
      <c r="I56" s="5">
        <v>5674</v>
      </c>
      <c r="J56" s="5">
        <v>11450</v>
      </c>
      <c r="K56" s="5">
        <v>9549</v>
      </c>
      <c r="L56" s="5">
        <v>5778</v>
      </c>
      <c r="M56" s="5">
        <v>5869</v>
      </c>
      <c r="N56" s="5"/>
      <c r="O56" s="5"/>
      <c r="P56" s="5"/>
      <c r="Q56" s="5"/>
    </row>
    <row r="57" spans="1:17" x14ac:dyDescent="0.25">
      <c r="A57" t="s">
        <v>71</v>
      </c>
      <c r="B57" s="5">
        <v>5531</v>
      </c>
      <c r="C57" s="5">
        <v>8606</v>
      </c>
      <c r="D57" s="5">
        <v>6215</v>
      </c>
      <c r="E57" s="5">
        <v>4122</v>
      </c>
      <c r="F57" s="5">
        <v>11482</v>
      </c>
      <c r="G57" s="5">
        <v>7975</v>
      </c>
      <c r="H57" s="5">
        <v>11977</v>
      </c>
      <c r="I57" s="5">
        <v>3524</v>
      </c>
      <c r="J57" s="5">
        <v>14197</v>
      </c>
      <c r="K57" s="5">
        <v>11925</v>
      </c>
      <c r="L57" s="5">
        <v>13088</v>
      </c>
      <c r="M57" s="5">
        <v>3239</v>
      </c>
      <c r="N57" s="5"/>
      <c r="O57" s="5"/>
      <c r="P57" s="5"/>
      <c r="Q57" s="5"/>
    </row>
    <row r="58" spans="1:17" x14ac:dyDescent="0.25">
      <c r="A58" t="s">
        <v>72</v>
      </c>
      <c r="B58" s="5">
        <v>4986</v>
      </c>
      <c r="C58" s="5">
        <v>5474</v>
      </c>
      <c r="D58" s="5">
        <v>6820</v>
      </c>
      <c r="E58" s="5">
        <v>13353</v>
      </c>
      <c r="F58" s="5">
        <v>4468</v>
      </c>
      <c r="G58" s="5">
        <v>12361</v>
      </c>
      <c r="H58" s="5">
        <v>9029</v>
      </c>
      <c r="I58" s="5">
        <v>14317</v>
      </c>
      <c r="J58" s="5">
        <v>14500</v>
      </c>
      <c r="K58" s="5">
        <v>3642</v>
      </c>
      <c r="L58" s="5">
        <v>8152</v>
      </c>
      <c r="M58" s="5">
        <v>6493</v>
      </c>
      <c r="N58" s="5"/>
      <c r="O58" s="5"/>
      <c r="P58" s="5"/>
      <c r="Q58" s="5"/>
    </row>
    <row r="59" spans="1:17" x14ac:dyDescent="0.25">
      <c r="A59" t="s">
        <v>73</v>
      </c>
      <c r="B59" s="5">
        <v>5675</v>
      </c>
      <c r="C59" s="5">
        <v>4915</v>
      </c>
      <c r="D59" s="5">
        <v>6144</v>
      </c>
      <c r="E59" s="5">
        <v>11845</v>
      </c>
      <c r="F59" s="5">
        <v>13918</v>
      </c>
      <c r="G59" s="5">
        <v>12827</v>
      </c>
      <c r="H59" s="5">
        <v>14590</v>
      </c>
      <c r="I59" s="5">
        <v>8976</v>
      </c>
      <c r="J59" s="5">
        <v>9246</v>
      </c>
      <c r="K59" s="5">
        <v>4429</v>
      </c>
      <c r="L59" s="5">
        <v>10655</v>
      </c>
      <c r="M59" s="5">
        <v>13607</v>
      </c>
      <c r="N59" s="5"/>
      <c r="O59" s="5"/>
      <c r="P59" s="5"/>
      <c r="Q59" s="5"/>
    </row>
    <row r="60" spans="1:17" x14ac:dyDescent="0.25">
      <c r="A60" t="s">
        <v>74</v>
      </c>
      <c r="B60" s="5">
        <v>9924</v>
      </c>
      <c r="C60" s="5">
        <v>7340</v>
      </c>
      <c r="D60" s="5">
        <v>12197</v>
      </c>
      <c r="E60" s="5">
        <v>11122</v>
      </c>
      <c r="F60" s="5">
        <v>7292</v>
      </c>
      <c r="G60" s="5">
        <v>12834</v>
      </c>
      <c r="H60" s="5">
        <v>10187</v>
      </c>
      <c r="I60" s="5">
        <v>10541</v>
      </c>
      <c r="J60" s="5">
        <v>3500</v>
      </c>
      <c r="K60" s="5">
        <v>6178</v>
      </c>
      <c r="L60" s="5">
        <v>12554</v>
      </c>
      <c r="M60" s="5">
        <v>5582</v>
      </c>
      <c r="N60" s="5"/>
      <c r="O60" s="5"/>
      <c r="P60" s="5"/>
      <c r="Q60" s="5"/>
    </row>
    <row r="61" spans="1:17" x14ac:dyDescent="0.25">
      <c r="A61" t="s">
        <v>75</v>
      </c>
      <c r="B61" s="5">
        <v>14078</v>
      </c>
      <c r="C61" s="5">
        <v>13731</v>
      </c>
      <c r="D61" s="5">
        <v>7012</v>
      </c>
      <c r="E61" s="5">
        <v>3940</v>
      </c>
      <c r="F61" s="5">
        <v>8323</v>
      </c>
      <c r="G61" s="5">
        <v>5975</v>
      </c>
      <c r="H61" s="5">
        <v>7855</v>
      </c>
      <c r="I61" s="5">
        <v>11324</v>
      </c>
      <c r="J61" s="5">
        <v>10792</v>
      </c>
      <c r="K61" s="5">
        <v>3841</v>
      </c>
      <c r="L61" s="5">
        <v>14651</v>
      </c>
      <c r="M61" s="5">
        <v>3481</v>
      </c>
      <c r="N61" s="5"/>
      <c r="O61" s="5"/>
      <c r="P61" s="5"/>
      <c r="Q61" s="5"/>
    </row>
    <row r="62" spans="1:17" x14ac:dyDescent="0.25">
      <c r="A62" t="s">
        <v>76</v>
      </c>
      <c r="B62" s="5">
        <v>7902</v>
      </c>
      <c r="C62" s="5">
        <v>12708</v>
      </c>
      <c r="D62" s="5">
        <v>8899</v>
      </c>
      <c r="E62" s="5">
        <v>10477</v>
      </c>
      <c r="F62" s="5">
        <v>10244</v>
      </c>
      <c r="G62" s="5">
        <v>7512</v>
      </c>
      <c r="H62" s="5">
        <v>7899</v>
      </c>
      <c r="I62" s="5">
        <v>8763</v>
      </c>
      <c r="J62" s="5">
        <v>14733</v>
      </c>
      <c r="K62" s="5">
        <v>12215</v>
      </c>
      <c r="L62" s="5">
        <v>12466</v>
      </c>
      <c r="M62" s="5">
        <v>14902</v>
      </c>
      <c r="N62" s="5"/>
      <c r="O62" s="5"/>
      <c r="P62" s="5"/>
      <c r="Q62" s="5"/>
    </row>
    <row r="63" spans="1:17" x14ac:dyDescent="0.25">
      <c r="A63" t="s">
        <v>77</v>
      </c>
      <c r="B63" s="5">
        <v>10857</v>
      </c>
      <c r="C63" s="5">
        <v>11834</v>
      </c>
      <c r="D63" s="5">
        <v>8431</v>
      </c>
      <c r="E63" s="5">
        <v>10826</v>
      </c>
      <c r="F63" s="5">
        <v>11431</v>
      </c>
      <c r="G63" s="5">
        <v>8398</v>
      </c>
      <c r="H63" s="5">
        <v>9305</v>
      </c>
      <c r="I63" s="5">
        <v>10917</v>
      </c>
      <c r="J63" s="5">
        <v>12188</v>
      </c>
      <c r="K63" s="5">
        <v>9939</v>
      </c>
      <c r="L63" s="5">
        <v>4626</v>
      </c>
      <c r="M63" s="5">
        <v>7198</v>
      </c>
      <c r="N63" s="5"/>
      <c r="O63" s="5"/>
      <c r="P63" s="5"/>
      <c r="Q63" s="5"/>
    </row>
    <row r="64" spans="1:17" x14ac:dyDescent="0.25">
      <c r="A64" t="s">
        <v>78</v>
      </c>
      <c r="B64" s="5">
        <v>14974</v>
      </c>
      <c r="C64" s="5">
        <v>4379</v>
      </c>
      <c r="D64" s="5">
        <v>10322</v>
      </c>
      <c r="E64" s="5">
        <v>3026</v>
      </c>
      <c r="F64" s="5">
        <v>10529</v>
      </c>
      <c r="G64" s="5">
        <v>7206</v>
      </c>
      <c r="H64" s="5">
        <v>4957</v>
      </c>
      <c r="I64" s="5">
        <v>12307</v>
      </c>
      <c r="J64" s="5">
        <v>11966</v>
      </c>
      <c r="K64" s="5">
        <v>3027</v>
      </c>
      <c r="L64" s="5">
        <v>8806</v>
      </c>
      <c r="M64" s="5">
        <v>9207</v>
      </c>
      <c r="N64" s="5"/>
      <c r="O64" s="5"/>
      <c r="P64" s="5"/>
      <c r="Q64" s="5"/>
    </row>
    <row r="65" spans="1:17" x14ac:dyDescent="0.25">
      <c r="A65" t="s">
        <v>79</v>
      </c>
      <c r="B65" s="5">
        <v>3902</v>
      </c>
      <c r="C65" s="5">
        <v>6544</v>
      </c>
      <c r="D65" s="5">
        <v>3194</v>
      </c>
      <c r="E65" s="5">
        <v>3064</v>
      </c>
      <c r="F65" s="5">
        <v>3048</v>
      </c>
      <c r="G65" s="5">
        <v>3210</v>
      </c>
      <c r="H65" s="5">
        <v>3428</v>
      </c>
      <c r="I65" s="5">
        <v>6391</v>
      </c>
      <c r="J65" s="5">
        <v>9173</v>
      </c>
      <c r="K65" s="5">
        <v>6058</v>
      </c>
      <c r="L65" s="5">
        <v>14386</v>
      </c>
      <c r="M65" s="5">
        <v>14887</v>
      </c>
      <c r="N65" s="5"/>
      <c r="O65" s="5"/>
      <c r="P65" s="5"/>
      <c r="Q65" s="5"/>
    </row>
    <row r="66" spans="1:17" x14ac:dyDescent="0.25">
      <c r="A66" t="s">
        <v>80</v>
      </c>
      <c r="B66" s="5">
        <v>6923</v>
      </c>
      <c r="C66" s="5">
        <v>7469</v>
      </c>
      <c r="D66" s="5">
        <v>6805</v>
      </c>
      <c r="E66" s="5">
        <v>6777</v>
      </c>
      <c r="F66" s="5">
        <v>13966</v>
      </c>
      <c r="G66" s="5">
        <v>3612</v>
      </c>
      <c r="H66" s="5">
        <v>14972</v>
      </c>
      <c r="I66" s="5">
        <v>14551</v>
      </c>
      <c r="J66" s="5">
        <v>6682</v>
      </c>
      <c r="K66" s="5">
        <v>8288</v>
      </c>
      <c r="L66" s="5">
        <v>8304</v>
      </c>
      <c r="M66" s="5">
        <v>14307</v>
      </c>
      <c r="N66" s="5"/>
      <c r="O66" s="5"/>
      <c r="P66" s="5"/>
      <c r="Q66" s="5"/>
    </row>
    <row r="67" spans="1:17" x14ac:dyDescent="0.25">
      <c r="A67" t="s">
        <v>81</v>
      </c>
      <c r="B67" s="5">
        <v>11984</v>
      </c>
      <c r="C67" s="5">
        <v>13403</v>
      </c>
      <c r="D67" s="5">
        <v>5804</v>
      </c>
      <c r="E67" s="5">
        <v>9188</v>
      </c>
      <c r="F67" s="5">
        <v>7253</v>
      </c>
      <c r="G67" s="5">
        <v>4728</v>
      </c>
      <c r="H67" s="5">
        <v>10919</v>
      </c>
      <c r="I67" s="5">
        <v>8812</v>
      </c>
      <c r="J67" s="5">
        <v>10412</v>
      </c>
      <c r="K67" s="5">
        <v>4069</v>
      </c>
      <c r="L67" s="5">
        <v>13166</v>
      </c>
      <c r="M67" s="5">
        <v>7832</v>
      </c>
      <c r="N67" s="5"/>
      <c r="O67" s="5"/>
      <c r="P67" s="5"/>
      <c r="Q67" s="5"/>
    </row>
    <row r="68" spans="1:17" x14ac:dyDescent="0.25">
      <c r="A68" t="s">
        <v>82</v>
      </c>
      <c r="B68" s="5">
        <v>10710</v>
      </c>
      <c r="C68" s="5">
        <v>14530</v>
      </c>
      <c r="D68" s="5">
        <v>13473</v>
      </c>
      <c r="E68" s="5">
        <v>3312</v>
      </c>
      <c r="F68" s="5">
        <v>12518</v>
      </c>
      <c r="G68" s="5">
        <v>4649</v>
      </c>
      <c r="H68" s="5">
        <v>9369</v>
      </c>
      <c r="I68" s="5">
        <v>14012</v>
      </c>
      <c r="J68" s="5">
        <v>5259</v>
      </c>
      <c r="K68" s="5">
        <v>4032</v>
      </c>
      <c r="L68" s="5">
        <v>3646</v>
      </c>
      <c r="M68" s="5">
        <v>14797</v>
      </c>
      <c r="N68" s="5"/>
      <c r="O68" s="5"/>
      <c r="P68" s="5"/>
      <c r="Q68" s="5"/>
    </row>
    <row r="69" spans="1:17" x14ac:dyDescent="0.25">
      <c r="A69" t="s">
        <v>83</v>
      </c>
      <c r="B69" s="5">
        <v>8216</v>
      </c>
      <c r="C69" s="5">
        <v>10485</v>
      </c>
      <c r="D69" s="5">
        <v>4319</v>
      </c>
      <c r="E69" s="5">
        <v>13942</v>
      </c>
      <c r="F69" s="5">
        <v>14601</v>
      </c>
      <c r="G69" s="5">
        <v>3888</v>
      </c>
      <c r="H69" s="5">
        <v>4852</v>
      </c>
      <c r="I69" s="5">
        <v>11057</v>
      </c>
      <c r="J69" s="5">
        <v>6290</v>
      </c>
      <c r="K69" s="5">
        <v>6878</v>
      </c>
      <c r="L69" s="5">
        <v>5216</v>
      </c>
      <c r="M69" s="5">
        <v>4191</v>
      </c>
      <c r="N69" s="5"/>
      <c r="O69" s="5"/>
      <c r="P69" s="5"/>
      <c r="Q69" s="5"/>
    </row>
    <row r="70" spans="1:17" x14ac:dyDescent="0.25">
      <c r="A70" t="s">
        <v>84</v>
      </c>
      <c r="B70" s="5">
        <v>7215</v>
      </c>
      <c r="C70" s="5">
        <v>12964</v>
      </c>
      <c r="D70" s="5">
        <v>9339</v>
      </c>
      <c r="E70" s="5">
        <v>8316</v>
      </c>
      <c r="F70" s="5">
        <v>12095</v>
      </c>
      <c r="G70" s="5">
        <v>8266</v>
      </c>
      <c r="H70" s="5">
        <v>11996</v>
      </c>
      <c r="I70" s="5">
        <v>7799</v>
      </c>
      <c r="J70" s="5">
        <v>3265</v>
      </c>
      <c r="K70" s="5">
        <v>11852</v>
      </c>
      <c r="L70" s="5">
        <v>4556</v>
      </c>
      <c r="M70" s="5">
        <v>6268</v>
      </c>
      <c r="N70" s="5"/>
      <c r="O70" s="5"/>
      <c r="P70" s="5"/>
      <c r="Q70" s="5"/>
    </row>
    <row r="71" spans="1:17" x14ac:dyDescent="0.25">
      <c r="A71" t="s">
        <v>85</v>
      </c>
      <c r="B71" s="5">
        <v>8844</v>
      </c>
      <c r="C71" s="5">
        <v>4520</v>
      </c>
      <c r="D71" s="5">
        <v>14798</v>
      </c>
      <c r="E71" s="5">
        <v>14544</v>
      </c>
      <c r="F71" s="5">
        <v>7661</v>
      </c>
      <c r="G71" s="5">
        <v>6248</v>
      </c>
      <c r="H71" s="5">
        <v>14078</v>
      </c>
      <c r="I71" s="5">
        <v>13868</v>
      </c>
      <c r="J71" s="5">
        <v>4308</v>
      </c>
      <c r="K71" s="5">
        <v>6935</v>
      </c>
      <c r="L71" s="5">
        <v>6564</v>
      </c>
      <c r="M71" s="5">
        <v>5406</v>
      </c>
      <c r="N71" s="5"/>
      <c r="O71" s="5"/>
      <c r="P71" s="5"/>
      <c r="Q71" s="5"/>
    </row>
    <row r="72" spans="1:17" x14ac:dyDescent="0.25">
      <c r="A72" t="s">
        <v>86</v>
      </c>
      <c r="B72" s="5">
        <v>6429</v>
      </c>
      <c r="C72" s="5">
        <v>6124</v>
      </c>
      <c r="D72" s="5">
        <v>7481</v>
      </c>
      <c r="E72" s="5">
        <v>3848</v>
      </c>
      <c r="F72" s="5">
        <v>13085</v>
      </c>
      <c r="G72" s="5">
        <v>7736</v>
      </c>
      <c r="H72" s="5">
        <v>13731</v>
      </c>
      <c r="I72" s="5">
        <v>6434</v>
      </c>
      <c r="J72" s="5">
        <v>7301</v>
      </c>
      <c r="K72" s="5">
        <v>13459</v>
      </c>
      <c r="L72" s="5">
        <v>10076</v>
      </c>
      <c r="M72" s="5">
        <v>3949</v>
      </c>
      <c r="N72" s="5"/>
      <c r="O72" s="5"/>
      <c r="P72" s="5"/>
      <c r="Q72" s="5"/>
    </row>
    <row r="73" spans="1:17" x14ac:dyDescent="0.25">
      <c r="A73" t="s">
        <v>87</v>
      </c>
      <c r="B73" s="5">
        <v>4513</v>
      </c>
      <c r="C73" s="5">
        <v>7414</v>
      </c>
      <c r="D73" s="5">
        <v>14184</v>
      </c>
      <c r="E73" s="5">
        <v>4984</v>
      </c>
      <c r="F73" s="5">
        <v>10803</v>
      </c>
      <c r="G73" s="5">
        <v>10763</v>
      </c>
      <c r="H73" s="5">
        <v>9306</v>
      </c>
      <c r="I73" s="5">
        <v>10539</v>
      </c>
      <c r="J73" s="5">
        <v>5465</v>
      </c>
      <c r="K73" s="5">
        <v>14051</v>
      </c>
      <c r="L73" s="5">
        <v>8578</v>
      </c>
      <c r="M73" s="5">
        <v>8156</v>
      </c>
      <c r="N73" s="5"/>
      <c r="O73" s="5"/>
      <c r="P73" s="5"/>
      <c r="Q73" s="5"/>
    </row>
    <row r="74" spans="1:17" x14ac:dyDescent="0.25">
      <c r="A74" t="s">
        <v>88</v>
      </c>
      <c r="B74" s="5">
        <v>12917</v>
      </c>
      <c r="C74" s="5">
        <v>10232</v>
      </c>
      <c r="D74" s="5">
        <v>13599</v>
      </c>
      <c r="E74" s="5">
        <v>4209</v>
      </c>
      <c r="F74" s="5">
        <v>8906</v>
      </c>
      <c r="G74" s="5">
        <v>12069</v>
      </c>
      <c r="H74" s="5">
        <v>10996</v>
      </c>
      <c r="I74" s="5">
        <v>13155</v>
      </c>
      <c r="J74" s="5">
        <v>7546</v>
      </c>
      <c r="K74" s="5">
        <v>9974</v>
      </c>
      <c r="L74" s="5">
        <v>14021</v>
      </c>
      <c r="M74" s="5">
        <v>9661</v>
      </c>
      <c r="N74" s="5"/>
      <c r="O74" s="5"/>
      <c r="P74" s="5"/>
      <c r="Q74" s="5"/>
    </row>
    <row r="75" spans="1:17" x14ac:dyDescent="0.25">
      <c r="A75" t="s">
        <v>89</v>
      </c>
      <c r="B75" s="5">
        <v>3500</v>
      </c>
      <c r="C75" s="5">
        <v>8764</v>
      </c>
      <c r="D75" s="5">
        <v>12804</v>
      </c>
      <c r="E75" s="5">
        <v>6521</v>
      </c>
      <c r="F75" s="5">
        <v>13241</v>
      </c>
      <c r="G75" s="5">
        <v>13925</v>
      </c>
      <c r="H75" s="5">
        <v>8555</v>
      </c>
      <c r="I75" s="5">
        <v>5456</v>
      </c>
      <c r="J75" s="5">
        <v>12761</v>
      </c>
      <c r="K75" s="5">
        <v>10878</v>
      </c>
      <c r="L75" s="5">
        <v>9760</v>
      </c>
      <c r="M75" s="5">
        <v>12625</v>
      </c>
      <c r="N75" s="5"/>
      <c r="O75" s="5"/>
      <c r="P75" s="5"/>
      <c r="Q75" s="5"/>
    </row>
    <row r="76" spans="1:17" x14ac:dyDescent="0.25">
      <c r="A76" t="s">
        <v>90</v>
      </c>
      <c r="B76" s="5">
        <v>4168</v>
      </c>
      <c r="C76" s="5">
        <v>8948</v>
      </c>
      <c r="D76" s="5">
        <v>3829</v>
      </c>
      <c r="E76" s="5">
        <v>13163</v>
      </c>
      <c r="F76" s="5">
        <v>14059</v>
      </c>
      <c r="G76" s="5">
        <v>7562</v>
      </c>
      <c r="H76" s="5">
        <v>6607</v>
      </c>
      <c r="I76" s="5">
        <v>6942</v>
      </c>
      <c r="J76" s="5">
        <v>6217</v>
      </c>
      <c r="K76" s="5">
        <v>11868</v>
      </c>
      <c r="L76" s="5">
        <v>4334</v>
      </c>
      <c r="M76" s="5">
        <v>7130</v>
      </c>
      <c r="N76" s="5"/>
      <c r="O76" s="5"/>
      <c r="P76" s="5"/>
      <c r="Q76" s="5"/>
    </row>
    <row r="77" spans="1:17" x14ac:dyDescent="0.25">
      <c r="A77" t="s">
        <v>91</v>
      </c>
      <c r="B77" s="5">
        <v>13681</v>
      </c>
      <c r="C77" s="5">
        <v>14631</v>
      </c>
      <c r="D77" s="5">
        <v>3969</v>
      </c>
      <c r="E77" s="5">
        <v>7037</v>
      </c>
      <c r="F77" s="5">
        <v>8539</v>
      </c>
      <c r="G77" s="5">
        <v>12517</v>
      </c>
      <c r="H77" s="5">
        <v>11528</v>
      </c>
      <c r="I77" s="5">
        <v>7590</v>
      </c>
      <c r="J77" s="5">
        <v>12654</v>
      </c>
      <c r="K77" s="5">
        <v>7977</v>
      </c>
      <c r="L77" s="5">
        <v>3261</v>
      </c>
      <c r="M77" s="5">
        <v>12167</v>
      </c>
      <c r="N77" s="5"/>
      <c r="O77" s="5"/>
      <c r="P77" s="5"/>
      <c r="Q77" s="5"/>
    </row>
    <row r="78" spans="1:17" x14ac:dyDescent="0.25">
      <c r="A78" t="s">
        <v>92</v>
      </c>
      <c r="B78" s="5">
        <v>9087</v>
      </c>
      <c r="C78" s="5">
        <v>12197</v>
      </c>
      <c r="D78" s="5">
        <v>14077</v>
      </c>
      <c r="E78" s="5">
        <v>5808</v>
      </c>
      <c r="F78" s="5">
        <v>12568</v>
      </c>
      <c r="G78" s="5">
        <v>7251</v>
      </c>
      <c r="H78" s="5">
        <v>11506</v>
      </c>
      <c r="I78" s="5">
        <v>5913</v>
      </c>
      <c r="J78" s="5">
        <v>3587</v>
      </c>
      <c r="K78" s="5">
        <v>10142</v>
      </c>
      <c r="L78" s="5">
        <v>7133</v>
      </c>
      <c r="M78" s="5">
        <v>12891</v>
      </c>
      <c r="N78" s="5"/>
      <c r="O78" s="5"/>
      <c r="P78" s="5"/>
      <c r="Q78" s="5"/>
    </row>
    <row r="79" spans="1:17" x14ac:dyDescent="0.25">
      <c r="A79" t="s">
        <v>93</v>
      </c>
      <c r="B79" s="5">
        <v>12903</v>
      </c>
      <c r="C79" s="5">
        <v>11774</v>
      </c>
      <c r="D79" s="5">
        <v>12351</v>
      </c>
      <c r="E79" s="5">
        <v>13124</v>
      </c>
      <c r="F79" s="5">
        <v>3626</v>
      </c>
      <c r="G79" s="5">
        <v>6619</v>
      </c>
      <c r="H79" s="5">
        <v>5304</v>
      </c>
      <c r="I79" s="5">
        <v>13474</v>
      </c>
      <c r="J79" s="5">
        <v>5511</v>
      </c>
      <c r="K79" s="5">
        <v>11876</v>
      </c>
      <c r="L79" s="5">
        <v>9629</v>
      </c>
      <c r="M79" s="5">
        <v>7948</v>
      </c>
      <c r="N79" s="5"/>
      <c r="O79" s="5"/>
      <c r="P79" s="5"/>
      <c r="Q79" s="5"/>
    </row>
    <row r="80" spans="1:17" x14ac:dyDescent="0.25">
      <c r="A80" t="s">
        <v>94</v>
      </c>
      <c r="B80" s="5">
        <v>5841</v>
      </c>
      <c r="C80" s="5">
        <v>6614</v>
      </c>
      <c r="D80" s="5">
        <v>4955</v>
      </c>
      <c r="E80" s="5">
        <v>13178</v>
      </c>
      <c r="F80" s="5">
        <v>13647</v>
      </c>
      <c r="G80" s="5">
        <v>4591</v>
      </c>
      <c r="H80" s="5">
        <v>13792</v>
      </c>
      <c r="I80" s="5">
        <v>7902</v>
      </c>
      <c r="J80" s="5">
        <v>9283</v>
      </c>
      <c r="K80" s="5">
        <v>3594</v>
      </c>
      <c r="L80" s="5">
        <v>12720</v>
      </c>
      <c r="M80" s="5">
        <v>5155</v>
      </c>
      <c r="N80" s="5"/>
      <c r="O80" s="5"/>
      <c r="P80" s="5"/>
      <c r="Q80" s="5"/>
    </row>
    <row r="81" spans="1:17" x14ac:dyDescent="0.25">
      <c r="A81" t="s">
        <v>95</v>
      </c>
      <c r="B81" s="5">
        <v>13458</v>
      </c>
      <c r="C81" s="5">
        <v>11383</v>
      </c>
      <c r="D81" s="5">
        <v>4799</v>
      </c>
      <c r="E81" s="5">
        <v>14857</v>
      </c>
      <c r="F81" s="5">
        <v>9728</v>
      </c>
      <c r="G81" s="5">
        <v>7041</v>
      </c>
      <c r="H81" s="5">
        <v>4416</v>
      </c>
      <c r="I81" s="5">
        <v>9372</v>
      </c>
      <c r="J81" s="5">
        <v>14068</v>
      </c>
      <c r="K81" s="5">
        <v>3107</v>
      </c>
      <c r="L81" s="5">
        <v>11317</v>
      </c>
      <c r="M81" s="5">
        <v>10539</v>
      </c>
      <c r="N81" s="5"/>
      <c r="O81" s="5"/>
      <c r="P81" s="5"/>
      <c r="Q81" s="5"/>
    </row>
    <row r="82" spans="1:17" x14ac:dyDescent="0.25">
      <c r="A82" t="s">
        <v>96</v>
      </c>
      <c r="B82" s="5">
        <v>5039</v>
      </c>
      <c r="C82" s="5">
        <v>9670</v>
      </c>
      <c r="D82" s="5">
        <v>3783</v>
      </c>
      <c r="E82" s="5">
        <v>4616</v>
      </c>
      <c r="F82" s="5">
        <v>11573</v>
      </c>
      <c r="G82" s="5">
        <v>14086</v>
      </c>
      <c r="H82" s="5">
        <v>11876</v>
      </c>
      <c r="I82" s="5">
        <v>14656</v>
      </c>
      <c r="J82" s="5">
        <v>14798</v>
      </c>
      <c r="K82" s="5">
        <v>8914</v>
      </c>
      <c r="L82" s="5">
        <v>11416</v>
      </c>
      <c r="M82" s="5">
        <v>9384</v>
      </c>
      <c r="N82" s="5"/>
      <c r="O82" s="5"/>
      <c r="P82" s="5"/>
      <c r="Q82" s="5"/>
    </row>
    <row r="83" spans="1:17" x14ac:dyDescent="0.25">
      <c r="A83" t="s">
        <v>97</v>
      </c>
      <c r="B83" s="5">
        <v>5172</v>
      </c>
      <c r="C83" s="5">
        <v>8250</v>
      </c>
      <c r="D83" s="5">
        <v>9839</v>
      </c>
      <c r="E83" s="5">
        <v>8178</v>
      </c>
      <c r="F83" s="5">
        <v>14950</v>
      </c>
      <c r="G83" s="5">
        <v>10456</v>
      </c>
      <c r="H83" s="5">
        <v>3202</v>
      </c>
      <c r="I83" s="5">
        <v>12563</v>
      </c>
      <c r="J83" s="5">
        <v>9797</v>
      </c>
      <c r="K83" s="5">
        <v>3654</v>
      </c>
      <c r="L83" s="5">
        <v>13541</v>
      </c>
      <c r="M83" s="5">
        <v>9070</v>
      </c>
      <c r="N83" s="5"/>
      <c r="O83" s="5"/>
      <c r="P83" s="5"/>
      <c r="Q83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D6A9B-8B2D-4299-B674-CB2357C5D85E}">
  <dimension ref="A1:C30"/>
  <sheetViews>
    <sheetView zoomScale="145" zoomScaleNormal="145" workbookViewId="0">
      <selection activeCell="C2" sqref="C2"/>
    </sheetView>
  </sheetViews>
  <sheetFormatPr defaultRowHeight="15" x14ac:dyDescent="0.25"/>
  <sheetData>
    <row r="1" spans="1:3" ht="18.75" x14ac:dyDescent="0.3">
      <c r="A1" s="7" t="s">
        <v>98</v>
      </c>
      <c r="B1" s="7" t="s">
        <v>99</v>
      </c>
    </row>
    <row r="2" spans="1:3" x14ac:dyDescent="0.25">
      <c r="A2" t="s">
        <v>1</v>
      </c>
      <c r="B2">
        <v>508</v>
      </c>
      <c r="C2">
        <f>COUNTIF(B2:B30,"&lt;&gt;"&amp;"")</f>
        <v>26</v>
      </c>
    </row>
    <row r="3" spans="1:3" x14ac:dyDescent="0.25">
      <c r="A3" t="s">
        <v>2</v>
      </c>
      <c r="B3">
        <v>923</v>
      </c>
    </row>
    <row r="4" spans="1:3" x14ac:dyDescent="0.25">
      <c r="A4" t="s">
        <v>3</v>
      </c>
    </row>
    <row r="5" spans="1:3" x14ac:dyDescent="0.25">
      <c r="A5" t="s">
        <v>4</v>
      </c>
      <c r="B5">
        <v>222</v>
      </c>
    </row>
    <row r="6" spans="1:3" x14ac:dyDescent="0.25">
      <c r="A6" t="s">
        <v>5</v>
      </c>
      <c r="B6">
        <v>1022</v>
      </c>
    </row>
    <row r="7" spans="1:3" x14ac:dyDescent="0.25">
      <c r="A7" t="s">
        <v>6</v>
      </c>
      <c r="B7">
        <v>332</v>
      </c>
    </row>
    <row r="8" spans="1:3" x14ac:dyDescent="0.25">
      <c r="A8" t="s">
        <v>7</v>
      </c>
      <c r="B8">
        <v>1022</v>
      </c>
    </row>
    <row r="9" spans="1:3" x14ac:dyDescent="0.25">
      <c r="A9" t="s">
        <v>8</v>
      </c>
    </row>
    <row r="10" spans="1:3" x14ac:dyDescent="0.25">
      <c r="A10" t="s">
        <v>9</v>
      </c>
      <c r="B10">
        <v>841</v>
      </c>
    </row>
    <row r="11" spans="1:3" x14ac:dyDescent="0.25">
      <c r="A11" t="s">
        <v>10</v>
      </c>
      <c r="B11">
        <v>962</v>
      </c>
    </row>
    <row r="12" spans="1:3" x14ac:dyDescent="0.25">
      <c r="A12" t="s">
        <v>11</v>
      </c>
      <c r="B12">
        <v>866</v>
      </c>
    </row>
    <row r="13" spans="1:3" x14ac:dyDescent="0.25">
      <c r="A13" t="s">
        <v>12</v>
      </c>
      <c r="B13">
        <v>790</v>
      </c>
    </row>
    <row r="14" spans="1:3" x14ac:dyDescent="0.25">
      <c r="A14" t="s">
        <v>1</v>
      </c>
      <c r="B14">
        <v>1037</v>
      </c>
    </row>
    <row r="15" spans="1:3" x14ac:dyDescent="0.25">
      <c r="A15" t="s">
        <v>2</v>
      </c>
      <c r="B15">
        <v>327</v>
      </c>
    </row>
    <row r="16" spans="1:3" x14ac:dyDescent="0.25">
      <c r="A16" t="s">
        <v>3</v>
      </c>
      <c r="B16">
        <v>433</v>
      </c>
    </row>
    <row r="17" spans="1:2" x14ac:dyDescent="0.25">
      <c r="A17" t="s">
        <v>4</v>
      </c>
      <c r="B17">
        <v>1087</v>
      </c>
    </row>
    <row r="18" spans="1:2" x14ac:dyDescent="0.25">
      <c r="A18" t="s">
        <v>5</v>
      </c>
      <c r="B18">
        <v>324</v>
      </c>
    </row>
    <row r="19" spans="1:2" x14ac:dyDescent="0.25">
      <c r="A19" t="s">
        <v>6</v>
      </c>
      <c r="B19">
        <v>1171</v>
      </c>
    </row>
    <row r="20" spans="1:2" x14ac:dyDescent="0.25">
      <c r="A20" t="s">
        <v>7</v>
      </c>
      <c r="B20">
        <v>267</v>
      </c>
    </row>
    <row r="21" spans="1:2" x14ac:dyDescent="0.25">
      <c r="A21" t="s">
        <v>8</v>
      </c>
      <c r="B21">
        <v>743</v>
      </c>
    </row>
    <row r="22" spans="1:2" x14ac:dyDescent="0.25">
      <c r="A22" t="s">
        <v>9</v>
      </c>
      <c r="B22">
        <v>942</v>
      </c>
    </row>
    <row r="23" spans="1:2" x14ac:dyDescent="0.25">
      <c r="A23" t="s">
        <v>10</v>
      </c>
      <c r="B23">
        <v>548</v>
      </c>
    </row>
    <row r="24" spans="1:2" x14ac:dyDescent="0.25">
      <c r="A24" t="s">
        <v>11</v>
      </c>
      <c r="B24">
        <v>661</v>
      </c>
    </row>
    <row r="25" spans="1:2" x14ac:dyDescent="0.25">
      <c r="A25" t="s">
        <v>12</v>
      </c>
    </row>
    <row r="26" spans="1:2" x14ac:dyDescent="0.25">
      <c r="A26" t="s">
        <v>1</v>
      </c>
      <c r="B26">
        <v>289</v>
      </c>
    </row>
    <row r="27" spans="1:2" x14ac:dyDescent="0.25">
      <c r="A27" t="s">
        <v>2</v>
      </c>
      <c r="B27">
        <v>1011</v>
      </c>
    </row>
    <row r="28" spans="1:2" x14ac:dyDescent="0.25">
      <c r="A28" t="s">
        <v>3</v>
      </c>
      <c r="B28">
        <v>183</v>
      </c>
    </row>
    <row r="29" spans="1:2" x14ac:dyDescent="0.25">
      <c r="A29" t="s">
        <v>4</v>
      </c>
      <c r="B29">
        <v>896</v>
      </c>
    </row>
    <row r="30" spans="1:2" x14ac:dyDescent="0.25">
      <c r="A30" t="s">
        <v>5</v>
      </c>
      <c r="B30">
        <v>426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2183D-5D8A-4B46-A917-CE04EE4CA791}">
  <dimension ref="A1:C21"/>
  <sheetViews>
    <sheetView zoomScale="130" zoomScaleNormal="130" workbookViewId="0">
      <selection activeCell="C2" sqref="C2"/>
    </sheetView>
  </sheetViews>
  <sheetFormatPr defaultRowHeight="15" x14ac:dyDescent="0.25"/>
  <cols>
    <col min="1" max="1" width="9.5703125" customWidth="1"/>
    <col min="2" max="2" width="20.42578125" style="10" bestFit="1" customWidth="1"/>
  </cols>
  <sheetData>
    <row r="1" spans="1:3" x14ac:dyDescent="0.25">
      <c r="A1" s="8" t="s">
        <v>100</v>
      </c>
      <c r="B1" s="9" t="s">
        <v>101</v>
      </c>
    </row>
    <row r="2" spans="1:3" x14ac:dyDescent="0.25">
      <c r="A2">
        <v>1</v>
      </c>
      <c r="B2" s="10" t="s">
        <v>102</v>
      </c>
      <c r="C2">
        <f>COUNTIF(B2:B21,"&lt;&gt;"&amp;"")</f>
        <v>15</v>
      </c>
    </row>
    <row r="3" spans="1:3" x14ac:dyDescent="0.25">
      <c r="A3">
        <v>2</v>
      </c>
    </row>
    <row r="4" spans="1:3" x14ac:dyDescent="0.25">
      <c r="A4">
        <v>3</v>
      </c>
      <c r="B4" s="10" t="s">
        <v>103</v>
      </c>
    </row>
    <row r="5" spans="1:3" x14ac:dyDescent="0.25">
      <c r="A5">
        <v>4</v>
      </c>
      <c r="B5" s="10" t="s">
        <v>104</v>
      </c>
    </row>
    <row r="6" spans="1:3" x14ac:dyDescent="0.25">
      <c r="A6">
        <v>5</v>
      </c>
      <c r="B6" s="10" t="s">
        <v>105</v>
      </c>
    </row>
    <row r="7" spans="1:3" x14ac:dyDescent="0.25">
      <c r="A7">
        <v>6</v>
      </c>
      <c r="B7" s="10" t="s">
        <v>106</v>
      </c>
    </row>
    <row r="8" spans="1:3" x14ac:dyDescent="0.25">
      <c r="A8">
        <v>7</v>
      </c>
      <c r="B8" s="10" t="s">
        <v>107</v>
      </c>
    </row>
    <row r="9" spans="1:3" x14ac:dyDescent="0.25">
      <c r="A9">
        <v>8</v>
      </c>
      <c r="B9" s="10" t="s">
        <v>108</v>
      </c>
    </row>
    <row r="10" spans="1:3" x14ac:dyDescent="0.25">
      <c r="A10">
        <v>9</v>
      </c>
      <c r="B10" s="10" t="s">
        <v>109</v>
      </c>
    </row>
    <row r="11" spans="1:3" x14ac:dyDescent="0.25">
      <c r="A11">
        <v>10</v>
      </c>
    </row>
    <row r="12" spans="1:3" x14ac:dyDescent="0.25">
      <c r="A12">
        <v>11</v>
      </c>
      <c r="B12" s="10" t="s">
        <v>110</v>
      </c>
    </row>
    <row r="13" spans="1:3" x14ac:dyDescent="0.25">
      <c r="A13">
        <v>12</v>
      </c>
      <c r="B13" s="10" t="s">
        <v>111</v>
      </c>
    </row>
    <row r="14" spans="1:3" x14ac:dyDescent="0.25">
      <c r="A14">
        <v>13</v>
      </c>
      <c r="B14" s="10" t="s">
        <v>112</v>
      </c>
    </row>
    <row r="15" spans="1:3" x14ac:dyDescent="0.25">
      <c r="A15">
        <v>14</v>
      </c>
      <c r="B15" s="10" t="s">
        <v>113</v>
      </c>
    </row>
    <row r="16" spans="1:3" x14ac:dyDescent="0.25">
      <c r="A16">
        <v>15</v>
      </c>
      <c r="B16" s="10" t="s">
        <v>114</v>
      </c>
    </row>
    <row r="17" spans="1:2" x14ac:dyDescent="0.25">
      <c r="A17">
        <v>16</v>
      </c>
      <c r="B17" s="10" t="s">
        <v>115</v>
      </c>
    </row>
    <row r="18" spans="1:2" x14ac:dyDescent="0.25">
      <c r="A18">
        <v>17</v>
      </c>
    </row>
    <row r="19" spans="1:2" x14ac:dyDescent="0.25">
      <c r="A19">
        <v>18</v>
      </c>
      <c r="B19" s="10" t="s">
        <v>116</v>
      </c>
    </row>
    <row r="20" spans="1:2" x14ac:dyDescent="0.25">
      <c r="A20">
        <v>19</v>
      </c>
    </row>
    <row r="21" spans="1:2" x14ac:dyDescent="0.25">
      <c r="A21">
        <v>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E23C5-C4D1-4BD0-9ED8-9EE30893299D}">
  <dimension ref="A1:C21"/>
  <sheetViews>
    <sheetView zoomScale="160" zoomScaleNormal="160" workbookViewId="0">
      <selection activeCell="C2" sqref="C2"/>
    </sheetView>
  </sheetViews>
  <sheetFormatPr defaultRowHeight="15" x14ac:dyDescent="0.25"/>
  <cols>
    <col min="2" max="2" width="15.5703125" bestFit="1" customWidth="1"/>
  </cols>
  <sheetData>
    <row r="1" spans="1:3" ht="15.75" x14ac:dyDescent="0.25">
      <c r="A1" s="11" t="s">
        <v>117</v>
      </c>
      <c r="B1" s="11" t="s">
        <v>118</v>
      </c>
    </row>
    <row r="2" spans="1:3" x14ac:dyDescent="0.25">
      <c r="A2" t="s">
        <v>119</v>
      </c>
      <c r="B2" t="s">
        <v>120</v>
      </c>
      <c r="C2">
        <f>COUNTIF(B2:B21,"&lt;&gt;"&amp;"")</f>
        <v>14</v>
      </c>
    </row>
    <row r="3" spans="1:3" x14ac:dyDescent="0.25">
      <c r="A3" t="s">
        <v>121</v>
      </c>
      <c r="B3" t="s">
        <v>122</v>
      </c>
    </row>
    <row r="4" spans="1:3" x14ac:dyDescent="0.25">
      <c r="A4" t="s">
        <v>123</v>
      </c>
      <c r="B4" t="s">
        <v>124</v>
      </c>
    </row>
    <row r="5" spans="1:3" x14ac:dyDescent="0.25">
      <c r="A5" t="s">
        <v>125</v>
      </c>
      <c r="B5" t="s">
        <v>126</v>
      </c>
    </row>
    <row r="6" spans="1:3" x14ac:dyDescent="0.25">
      <c r="A6" t="s">
        <v>127</v>
      </c>
      <c r="B6" t="s">
        <v>128</v>
      </c>
    </row>
    <row r="7" spans="1:3" x14ac:dyDescent="0.25">
      <c r="A7" t="s">
        <v>129</v>
      </c>
      <c r="B7" t="s">
        <v>130</v>
      </c>
    </row>
    <row r="8" spans="1:3" x14ac:dyDescent="0.25">
      <c r="A8" t="s">
        <v>131</v>
      </c>
      <c r="B8" t="s">
        <v>132</v>
      </c>
    </row>
    <row r="9" spans="1:3" x14ac:dyDescent="0.25">
      <c r="A9" t="s">
        <v>133</v>
      </c>
      <c r="B9" t="s">
        <v>134</v>
      </c>
    </row>
    <row r="10" spans="1:3" x14ac:dyDescent="0.25">
      <c r="A10" t="s">
        <v>135</v>
      </c>
    </row>
    <row r="11" spans="1:3" x14ac:dyDescent="0.25">
      <c r="A11" t="s">
        <v>136</v>
      </c>
      <c r="B11" t="s">
        <v>137</v>
      </c>
    </row>
    <row r="12" spans="1:3" x14ac:dyDescent="0.25">
      <c r="A12" t="s">
        <v>138</v>
      </c>
      <c r="B12" t="s">
        <v>139</v>
      </c>
    </row>
    <row r="13" spans="1:3" x14ac:dyDescent="0.25">
      <c r="A13" t="s">
        <v>140</v>
      </c>
    </row>
    <row r="14" spans="1:3" x14ac:dyDescent="0.25">
      <c r="A14" t="s">
        <v>141</v>
      </c>
      <c r="B14" t="s">
        <v>142</v>
      </c>
    </row>
    <row r="15" spans="1:3" x14ac:dyDescent="0.25">
      <c r="A15" t="s">
        <v>143</v>
      </c>
      <c r="B15" t="s">
        <v>144</v>
      </c>
    </row>
    <row r="16" spans="1:3" x14ac:dyDescent="0.25">
      <c r="A16" t="s">
        <v>145</v>
      </c>
      <c r="B16" t="s">
        <v>146</v>
      </c>
    </row>
    <row r="17" spans="1:2" x14ac:dyDescent="0.25">
      <c r="A17" t="s">
        <v>147</v>
      </c>
      <c r="B17" t="s">
        <v>148</v>
      </c>
    </row>
    <row r="18" spans="1:2" x14ac:dyDescent="0.25">
      <c r="A18" t="s">
        <v>149</v>
      </c>
    </row>
    <row r="19" spans="1:2" x14ac:dyDescent="0.25">
      <c r="A19" t="s">
        <v>150</v>
      </c>
    </row>
    <row r="20" spans="1:2" x14ac:dyDescent="0.25">
      <c r="A20" t="s">
        <v>151</v>
      </c>
    </row>
    <row r="21" spans="1:2" x14ac:dyDescent="0.25">
      <c r="A21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4-sayma</vt:lpstr>
      <vt:lpstr>rakam</vt:lpstr>
      <vt:lpstr>metin</vt:lpstr>
      <vt:lpstr>tarih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Murat Sabırlıoğlu</cp:lastModifiedBy>
  <dcterms:created xsi:type="dcterms:W3CDTF">2015-06-05T18:19:34Z</dcterms:created>
  <dcterms:modified xsi:type="dcterms:W3CDTF">2024-07-15T20:43:10Z</dcterms:modified>
</cp:coreProperties>
</file>